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Polls" sheetId="1" r:id="rId1"/>
  </sheets>
  <definedNames>
    <definedName name="_xlnm.Print_Area" localSheetId="0">'Polls'!$A$1:$N$58</definedName>
    <definedName name="TABLE" localSheetId="0">'Polls'!$A$1:$H$51</definedName>
  </definedNames>
  <calcPr fullCalcOnLoad="1"/>
</workbook>
</file>

<file path=xl/sharedStrings.xml><?xml version="1.0" encoding="utf-8"?>
<sst xmlns="http://schemas.openxmlformats.org/spreadsheetml/2006/main" count="179" uniqueCount="101">
  <si>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</si>
  <si>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</si>
  <si>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</si>
  <si>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</si>
  <si>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</si>
  <si>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</si>
  <si>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</si>
  <si>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</si>
  <si>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</si>
  <si>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</si>
  <si>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</si>
  <si>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</si>
  <si>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</si>
  <si>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</si>
  <si>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</si>
  <si>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</si>
  <si>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</si>
  <si>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</si>
  <si>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</si>
  <si>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</si>
  <si>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</si>
  <si>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</si>
  <si>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</si>
  <si>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</si>
  <si>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</si>
  <si>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</si>
  <si>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</si>
  <si>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</si>
  <si>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</si>
  <si>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</si>
  <si>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</si>
  <si>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</si>
  <si>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</si>
  <si>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</si>
  <si>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</si>
  <si>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</si>
  <si>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</si>
  <si>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</si>
  <si>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</si>
  <si>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</si>
  <si>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</si>
  <si>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</si>
  <si>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</si>
  <si>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</si>
  <si>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</si>
  <si>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</si>
  <si>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</si>
  <si>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</si>
  <si>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</si>
  <si>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</si>
  <si>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</si>
  <si>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</si>
  <si>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</si>
  <si>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</si>
  <si>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</si>
  <si>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</si>
  <si>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</si>
  <si>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</si>
  <si>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</si>
  <si>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</si>
  <si>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</si>
  <si>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</si>
  <si>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</si>
  <si>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</si>
  <si>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</si>
  <si>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</si>
  <si>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</si>
  <si>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</si>
  <si>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</si>
  <si>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</si>
  <si>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</si>
  <si>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</si>
  <si>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</si>
  <si>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</si>
  <si>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</si>
  <si>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</si>
  <si>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</si>
  <si>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</si>
  <si>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Strategic Vision (R)</t>
  </si>
  <si>
    <t>Scripps Howard</t>
  </si>
  <si>
    <t>Sep 3</t>
  </si>
  <si>
    <t>Market Solutions</t>
  </si>
  <si>
    <t>Sep 9</t>
  </si>
  <si>
    <t>Rasmussen-7</t>
  </si>
  <si>
    <t>Public Opinion Strat. (R)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</si>
  <si>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</si>
  <si>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</si>
  <si>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</si>
  <si>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</si>
  <si>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</si>
  <si>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</si>
  <si>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</si>
  <si>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</si>
  <si>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Sep 15</t>
  </si>
  <si>
    <t>Sep 11</t>
  </si>
  <si>
    <t xml:space="preserve">American Res. Group </t>
  </si>
  <si>
    <t>Sep 10</t>
  </si>
  <si>
    <t>Sep 16</t>
  </si>
  <si>
    <t>Research 2000</t>
  </si>
  <si>
    <t>Keystone Poll</t>
  </si>
  <si>
    <t>Updated Sep. 18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</si>
</sst>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90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91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94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95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80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81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80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41</v>
      </c>
      <c r="E6" s="41" t="s">
        <v>70</v>
      </c>
      <c r="F6" s="40" t="s">
        <v>89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95</v>
      </c>
    </row>
    <row r="7" spans="1:14" ht="12.75">
      <c r="A7" s="25" t="s">
        <v>5</v>
      </c>
      <c r="B7" s="10">
        <v>9</v>
      </c>
      <c r="C7" s="9">
        <v>44</v>
      </c>
      <c r="D7" s="9">
        <v>45</v>
      </c>
      <c r="E7" s="9"/>
      <c r="F7" s="43" t="s">
        <v>89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84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51</v>
      </c>
      <c r="E11" s="9"/>
      <c r="F11" s="40" t="s">
        <v>90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66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93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94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95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96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95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3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70</v>
      </c>
      <c r="F16" s="40" t="s">
        <v>82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46</v>
      </c>
      <c r="D17" s="9">
        <v>48</v>
      </c>
      <c r="E17" s="9">
        <v>2</v>
      </c>
      <c r="F17" s="43" t="s">
        <v>93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78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39</v>
      </c>
      <c r="D19" s="9">
        <v>57</v>
      </c>
      <c r="E19" s="9">
        <v>1</v>
      </c>
      <c r="F19" s="40" t="s">
        <v>87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95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96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95</v>
      </c>
    </row>
    <row r="22" spans="1:14" ht="12.75">
      <c r="A22" s="25" t="s">
        <v>19</v>
      </c>
      <c r="B22" s="10">
        <v>10</v>
      </c>
      <c r="C22" s="9">
        <v>52</v>
      </c>
      <c r="D22" s="9">
        <v>43</v>
      </c>
      <c r="E22" s="42"/>
      <c r="F22" s="40" t="s">
        <v>82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95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89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95</v>
      </c>
    </row>
    <row r="24" spans="1:14" ht="12.75">
      <c r="A24" s="25" t="s">
        <v>21</v>
      </c>
      <c r="B24" s="10">
        <v>17</v>
      </c>
      <c r="C24" s="9">
        <v>48</v>
      </c>
      <c r="D24" s="9">
        <v>41</v>
      </c>
      <c r="E24" s="9"/>
      <c r="F24" s="40" t="s">
        <v>90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78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97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42</v>
      </c>
      <c r="D27" s="9">
        <v>49</v>
      </c>
      <c r="E27" s="42">
        <v>0</v>
      </c>
      <c r="F27" s="43" t="s">
        <v>97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98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82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95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95</v>
      </c>
    </row>
    <row r="30" spans="1:14" ht="12.75">
      <c r="A30" s="25" t="s">
        <v>27</v>
      </c>
      <c r="B30" s="10">
        <v>5</v>
      </c>
      <c r="C30" s="9">
        <v>47</v>
      </c>
      <c r="D30" s="9">
        <v>51</v>
      </c>
      <c r="E30" s="9">
        <v>2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66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80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87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80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90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92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54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83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96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95</v>
      </c>
    </row>
    <row r="37" spans="1:14" ht="12.75">
      <c r="A37" s="25" t="s">
        <v>34</v>
      </c>
      <c r="B37" s="10">
        <v>20</v>
      </c>
      <c r="C37" s="9">
        <v>45</v>
      </c>
      <c r="D37" s="9">
        <v>48</v>
      </c>
      <c r="E37" s="9"/>
      <c r="F37" s="43" t="s">
        <v>93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83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70</v>
      </c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88</v>
      </c>
    </row>
    <row r="39" spans="1:14" ht="12.75">
      <c r="A39" s="25" t="s">
        <v>36</v>
      </c>
      <c r="B39" s="10">
        <v>7</v>
      </c>
      <c r="C39" s="9">
        <v>47</v>
      </c>
      <c r="D39" s="9">
        <v>45</v>
      </c>
      <c r="E39" s="42">
        <v>2</v>
      </c>
      <c r="F39" s="40" t="s">
        <v>89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95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42">
        <v>0</v>
      </c>
      <c r="F40" s="43" t="s">
        <v>93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99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0" t="s">
        <v>89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95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70</v>
      </c>
      <c r="F42" s="40" t="s">
        <v>82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84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95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80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89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95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>
        <v>0</v>
      </c>
      <c r="F48" s="40" t="s">
        <v>89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91</v>
      </c>
    </row>
    <row r="49" spans="1:14" ht="12.75">
      <c r="A49" s="25" t="s">
        <v>46</v>
      </c>
      <c r="B49" s="10">
        <v>11</v>
      </c>
      <c r="C49" s="9">
        <v>51</v>
      </c>
      <c r="D49" s="9">
        <v>44</v>
      </c>
      <c r="E49" s="9">
        <v>2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95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80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89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95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110</v>
      </c>
      <c r="H53" s="28">
        <f t="shared" si="10"/>
        <v>80</v>
      </c>
      <c r="I53" s="27">
        <f t="shared" si="10"/>
        <v>21</v>
      </c>
      <c r="J53" s="29">
        <f t="shared" si="10"/>
        <v>0</v>
      </c>
      <c r="K53" s="30">
        <f t="shared" si="10"/>
        <v>83</v>
      </c>
      <c r="L53" s="30">
        <f t="shared" si="10"/>
        <v>77</v>
      </c>
      <c r="M53" s="30">
        <f t="shared" si="10"/>
        <v>167</v>
      </c>
      <c r="N53" s="31">
        <f>SUM(G53:M53)</f>
        <v>538</v>
      </c>
    </row>
    <row r="54" spans="1:5" ht="12.75">
      <c r="A54" s="39" t="s">
        <v>100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211</v>
      </c>
      <c r="H56" s="63"/>
      <c r="I56" s="64"/>
      <c r="J56" s="34"/>
      <c r="K56" s="56">
        <f>K53+L53+M53</f>
        <v>327</v>
      </c>
      <c r="L56" s="57"/>
      <c r="M56" s="58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2004-09-18T11:10:49Z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