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<sst xmlns="http://schemas.openxmlformats.org/spreadsheetml/2006/main" count="124" uniqueCount="89">
  <si>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</si>
  <si>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</si>
  <si>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</si>
  <si>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</si>
  <si>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</si>
  <si>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</si>
  <si>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</si>
  <si>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</si>
  <si>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</si>
  <si>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</si>
  <si>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</si>
  <si>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</si>
  <si>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</si>
  <si>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</si>
  <si>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</si>
  <si>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</si>
  <si>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</si>
  <si>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</si>
  <si>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</si>
  <si>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</si>
  <si>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</si>
  <si>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</si>
  <si>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</si>
  <si>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</si>
  <si>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</si>
  <si>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</si>
  <si>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</si>
  <si>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</si>
  <si>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</si>
  <si>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</si>
  <si>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</si>
  <si>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</si>
  <si>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</si>
  <si>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</si>
  <si>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</si>
  <si>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</si>
  <si>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</si>
  <si>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</si>
  <si>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</si>
  <si>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</si>
  <si>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</si>
  <si>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</si>
  <si>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</si>
  <si>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</si>
  <si>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</si>
  <si>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</si>
  <si>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</si>
  <si>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</si>
  <si>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</si>
  <si>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</si>
  <si>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</si>
  <si>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</si>
  <si>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</si>
  <si>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</si>
  <si>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</si>
  <si>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</si>
  <si>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</si>
  <si>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</si>
  <si>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</si>
  <si>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</si>
  <si>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</si>
  <si>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</si>
  <si>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</si>
  <si>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</si>
  <si>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</si>
  <si>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</si>
  <si>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</si>
  <si>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</si>
  <si>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</si>
  <si>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</si>
  <si>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</si>
  <si>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American Res. Group-4</t>
  </si>
  <si>
    <t>Rasmussen-1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</si>
  <si>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</si>
  <si>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</si>
  <si>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</si>
  <si>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</si>
  <si>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</si>
  <si>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</si>
  <si>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Capital Survey-3</t>
  </si>
  <si>
    <t>Rsearch-3</t>
  </si>
  <si>
    <t>Market Solutions-2</t>
  </si>
  <si>
    <t>Rasmussen-7</t>
  </si>
  <si>
    <t>Quinnipiac-5</t>
  </si>
  <si>
    <t>Market Research-3</t>
  </si>
  <si>
    <t>Mason-Dixon-3</t>
  </si>
  <si>
    <t>Mason-Dixon-2</t>
  </si>
  <si>
    <t>Mason-Dixon-4/Gallup-4</t>
  </si>
  <si>
    <t>Updated Oct. 22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</si>
</sst>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5.2812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32</v>
      </c>
      <c r="D2" s="7">
        <v>56</v>
      </c>
      <c r="E2" s="7">
        <v>1</v>
      </c>
      <c r="F2" s="37">
        <v>38274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79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69</v>
      </c>
    </row>
    <row r="4" spans="1:14" ht="12.75">
      <c r="A4" s="23" t="s">
        <v>2</v>
      </c>
      <c r="B4" s="9">
        <v>10</v>
      </c>
      <c r="C4" s="7">
        <v>40</v>
      </c>
      <c r="D4" s="7">
        <v>47</v>
      </c>
      <c r="E4" s="33"/>
      <c r="F4" s="41">
        <v>38279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68" t="s">
        <v>81</v>
      </c>
    </row>
    <row r="5" spans="1:14" ht="12.75">
      <c r="A5" s="23" t="s">
        <v>3</v>
      </c>
      <c r="B5" s="9">
        <v>6</v>
      </c>
      <c r="C5" s="7">
        <v>46</v>
      </c>
      <c r="D5" s="7">
        <v>51</v>
      </c>
      <c r="E5" s="7"/>
      <c r="F5" s="37">
        <v>38277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66</v>
      </c>
    </row>
    <row r="6" spans="1:14" ht="12.75">
      <c r="A6" s="23" t="s">
        <v>4</v>
      </c>
      <c r="B6" s="9">
        <v>55</v>
      </c>
      <c r="C6" s="7">
        <v>50</v>
      </c>
      <c r="D6" s="7">
        <v>41</v>
      </c>
      <c r="E6" s="33"/>
      <c r="F6" s="41">
        <v>38278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76</v>
      </c>
    </row>
    <row r="7" spans="1:14" ht="12.75">
      <c r="A7" s="23" t="s">
        <v>5</v>
      </c>
      <c r="B7" s="9">
        <v>9</v>
      </c>
      <c r="C7" s="8">
        <v>45</v>
      </c>
      <c r="D7" s="8">
        <v>52</v>
      </c>
      <c r="E7" s="8"/>
      <c r="F7" s="41">
        <v>38280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68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73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74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69</v>
      </c>
    </row>
    <row r="11" spans="1:14" ht="12.75">
      <c r="A11" s="23" t="s">
        <v>8</v>
      </c>
      <c r="B11" s="9">
        <v>27</v>
      </c>
      <c r="C11" s="8">
        <v>43</v>
      </c>
      <c r="D11" s="8">
        <v>45</v>
      </c>
      <c r="E11" s="8"/>
      <c r="F11" s="41">
        <v>38279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68" t="s">
        <v>83</v>
      </c>
    </row>
    <row r="12" spans="1:14" ht="12.75">
      <c r="A12" s="23" t="s">
        <v>9</v>
      </c>
      <c r="B12" s="9">
        <v>15</v>
      </c>
      <c r="C12" s="8">
        <v>40</v>
      </c>
      <c r="D12" s="8">
        <v>57</v>
      </c>
      <c r="E12" s="34"/>
      <c r="F12" s="41">
        <v>38280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78</v>
      </c>
    </row>
    <row r="17" spans="1:14" ht="12.75">
      <c r="A17" s="23" t="s">
        <v>14</v>
      </c>
      <c r="B17" s="9">
        <v>7</v>
      </c>
      <c r="C17" s="8">
        <v>45</v>
      </c>
      <c r="D17" s="8">
        <v>51</v>
      </c>
      <c r="E17" s="8"/>
      <c r="F17" s="41">
        <v>38280</v>
      </c>
      <c r="G17" s="10">
        <f t="shared" si="3"/>
      </c>
      <c r="H17" s="11">
        <f t="shared" si="4"/>
      </c>
      <c r="I17" s="12">
        <f t="shared" si="5"/>
      </c>
      <c r="J17" s="25">
        <f t="shared" si="6"/>
      </c>
      <c r="K17" s="15">
        <f t="shared" si="0"/>
      </c>
      <c r="L17" s="14">
        <f t="shared" si="1"/>
        <v>7</v>
      </c>
      <c r="M17" s="13">
        <f t="shared" si="2"/>
      </c>
      <c r="N17" s="68" t="s">
        <v>66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66</v>
      </c>
    </row>
    <row r="19" spans="1:14" ht="12.75">
      <c r="A19" s="23" t="s">
        <v>16</v>
      </c>
      <c r="B19" s="9">
        <v>8</v>
      </c>
      <c r="C19" s="8">
        <v>37</v>
      </c>
      <c r="D19" s="8">
        <v>59</v>
      </c>
      <c r="E19" s="8"/>
      <c r="F19" s="37">
        <v>38279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37</v>
      </c>
      <c r="D20" s="8">
        <v>52</v>
      </c>
      <c r="E20" s="8">
        <v>1</v>
      </c>
      <c r="F20" s="41">
        <v>38279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68" t="s">
        <v>84</v>
      </c>
    </row>
    <row r="21" spans="1:14" ht="12.75">
      <c r="A21" s="23" t="s">
        <v>18</v>
      </c>
      <c r="B21" s="9">
        <v>4</v>
      </c>
      <c r="C21" s="8">
        <v>51</v>
      </c>
      <c r="D21" s="8">
        <v>45</v>
      </c>
      <c r="E21" s="8"/>
      <c r="F21" s="37">
        <v>38279</v>
      </c>
      <c r="G21" s="10">
        <f t="shared" si="3"/>
      </c>
      <c r="H21" s="11">
        <f t="shared" si="4"/>
        <v>4</v>
      </c>
      <c r="I21" s="12">
        <f t="shared" si="5"/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77</v>
      </c>
    </row>
    <row r="24" spans="1:14" ht="12.75">
      <c r="A24" s="23" t="s">
        <v>21</v>
      </c>
      <c r="B24" s="9">
        <v>17</v>
      </c>
      <c r="C24" s="8">
        <v>51</v>
      </c>
      <c r="D24" s="8">
        <v>44</v>
      </c>
      <c r="E24" s="8"/>
      <c r="F24" s="41">
        <v>38280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66</v>
      </c>
    </row>
    <row r="25" spans="1:14" ht="12.75">
      <c r="A25" s="23" t="s">
        <v>22</v>
      </c>
      <c r="B25" s="9">
        <v>10</v>
      </c>
      <c r="C25" s="8">
        <v>47</v>
      </c>
      <c r="D25" s="8">
        <v>47</v>
      </c>
      <c r="E25" s="8"/>
      <c r="F25" s="41">
        <v>38280</v>
      </c>
      <c r="G25" s="10">
        <f t="shared" si="3"/>
      </c>
      <c r="H25" s="11">
        <f t="shared" si="4"/>
      </c>
      <c r="I25" s="12">
        <f t="shared" si="5"/>
      </c>
      <c r="J25" s="25">
        <f t="shared" si="6"/>
        <v>10</v>
      </c>
      <c r="K25" s="15">
        <f t="shared" si="0"/>
      </c>
      <c r="L25" s="14">
        <f t="shared" si="1"/>
      </c>
      <c r="M25" s="13">
        <f t="shared" si="2"/>
      </c>
      <c r="N25" s="68" t="s">
        <v>82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71</v>
      </c>
    </row>
    <row r="27" spans="1:14" ht="12.75">
      <c r="A27" s="23" t="s">
        <v>24</v>
      </c>
      <c r="B27" s="9">
        <v>11</v>
      </c>
      <c r="C27" s="8">
        <v>45</v>
      </c>
      <c r="D27" s="8">
        <v>51</v>
      </c>
      <c r="E27" s="34"/>
      <c r="F27" s="37">
        <v>38278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85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71</v>
      </c>
    </row>
    <row r="30" spans="1:14" ht="12.75">
      <c r="A30" s="23" t="s">
        <v>27</v>
      </c>
      <c r="B30" s="9">
        <v>5</v>
      </c>
      <c r="C30" s="8">
        <v>45</v>
      </c>
      <c r="D30" s="8">
        <v>52</v>
      </c>
      <c r="E30" s="8"/>
      <c r="F30" s="37">
        <v>38278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</c>
      <c r="L30" s="14">
        <f t="shared" si="1"/>
        <v>5</v>
      </c>
      <c r="M30" s="13">
        <f t="shared" si="2"/>
      </c>
      <c r="N30" s="68" t="s">
        <v>66</v>
      </c>
    </row>
    <row r="31" spans="1:14" ht="14.25" customHeight="1">
      <c r="A31" s="23" t="s">
        <v>28</v>
      </c>
      <c r="B31" s="9">
        <v>4</v>
      </c>
      <c r="C31" s="8">
        <v>49</v>
      </c>
      <c r="D31" s="8">
        <v>47</v>
      </c>
      <c r="E31" s="8"/>
      <c r="F31" s="37">
        <v>38278</v>
      </c>
      <c r="G31" s="10">
        <f t="shared" si="3"/>
      </c>
      <c r="H31" s="11">
        <f t="shared" si="4"/>
      </c>
      <c r="I31" s="12">
        <f t="shared" si="5"/>
        <v>4</v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68" t="s">
        <v>72</v>
      </c>
    </row>
    <row r="32" spans="1:14" ht="12.75">
      <c r="A32" s="23" t="s">
        <v>29</v>
      </c>
      <c r="B32" s="9">
        <v>15</v>
      </c>
      <c r="C32" s="8">
        <v>45</v>
      </c>
      <c r="D32" s="8">
        <v>43</v>
      </c>
      <c r="E32" s="8">
        <v>1</v>
      </c>
      <c r="F32" s="37">
        <v>38278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76</v>
      </c>
    </row>
    <row r="33" spans="1:14" ht="13.5" customHeight="1">
      <c r="A33" s="23" t="s">
        <v>30</v>
      </c>
      <c r="B33" s="9">
        <v>5</v>
      </c>
      <c r="C33" s="8">
        <v>48</v>
      </c>
      <c r="D33" s="8">
        <v>46</v>
      </c>
      <c r="E33" s="8">
        <v>1</v>
      </c>
      <c r="F33" s="37">
        <v>38278</v>
      </c>
      <c r="G33" s="10">
        <f t="shared" si="3"/>
      </c>
      <c r="H33" s="11">
        <f t="shared" si="4"/>
      </c>
      <c r="I33" s="12">
        <f t="shared" si="5"/>
        <v>5</v>
      </c>
      <c r="J33" s="25">
        <f t="shared" si="6"/>
      </c>
      <c r="K33" s="15">
        <f t="shared" si="0"/>
      </c>
      <c r="L33" s="14">
        <f t="shared" si="1"/>
      </c>
      <c r="M33" s="13">
        <f t="shared" si="2"/>
      </c>
      <c r="N33" s="68" t="s">
        <v>69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66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51</v>
      </c>
      <c r="E35" s="34"/>
      <c r="F35" s="41">
        <v>38279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86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71</v>
      </c>
    </row>
    <row r="37" spans="1:14" ht="12.75">
      <c r="A37" s="23" t="s">
        <v>34</v>
      </c>
      <c r="B37" s="9">
        <v>20</v>
      </c>
      <c r="C37" s="8">
        <v>50</v>
      </c>
      <c r="D37" s="8">
        <v>44</v>
      </c>
      <c r="E37" s="8"/>
      <c r="F37" s="41">
        <v>38280</v>
      </c>
      <c r="G37" s="10">
        <f t="shared" si="3"/>
      </c>
      <c r="H37" s="11">
        <f t="shared" si="4"/>
        <v>20</v>
      </c>
      <c r="I37" s="12">
        <f t="shared" si="5"/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68</v>
      </c>
    </row>
    <row r="38" spans="1:14" ht="12.75">
      <c r="A38" s="23" t="s">
        <v>35</v>
      </c>
      <c r="B38" s="9">
        <v>7</v>
      </c>
      <c r="C38" s="8">
        <v>34</v>
      </c>
      <c r="D38" s="8">
        <v>64</v>
      </c>
      <c r="E38" s="34"/>
      <c r="F38" s="41">
        <v>38280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66</v>
      </c>
    </row>
    <row r="39" spans="1:14" ht="12.75">
      <c r="A39" s="23" t="s">
        <v>36</v>
      </c>
      <c r="B39" s="9">
        <v>7</v>
      </c>
      <c r="C39" s="8">
        <v>50</v>
      </c>
      <c r="D39" s="8">
        <v>46</v>
      </c>
      <c r="E39" s="34"/>
      <c r="F39" s="37">
        <v>38278</v>
      </c>
      <c r="G39" s="10">
        <f t="shared" si="3"/>
      </c>
      <c r="H39" s="11">
        <f t="shared" si="4"/>
      </c>
      <c r="I39" s="12">
        <f t="shared" si="5"/>
        <v>7</v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87</v>
      </c>
    </row>
    <row r="40" spans="1:14" ht="12.75">
      <c r="A40" s="23" t="s">
        <v>37</v>
      </c>
      <c r="B40" s="9">
        <v>21</v>
      </c>
      <c r="C40" s="8">
        <v>47</v>
      </c>
      <c r="D40" s="8">
        <v>46</v>
      </c>
      <c r="E40" s="34"/>
      <c r="F40" s="37">
        <v>38279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76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37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72</v>
      </c>
    </row>
    <row r="44" spans="1:14" ht="12.75">
      <c r="A44" s="23" t="s">
        <v>41</v>
      </c>
      <c r="B44" s="9">
        <v>11</v>
      </c>
      <c r="C44" s="8">
        <v>38</v>
      </c>
      <c r="D44" s="8">
        <v>60</v>
      </c>
      <c r="E44" s="8"/>
      <c r="F44" s="37">
        <v>38279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71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80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38278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75</v>
      </c>
    </row>
    <row r="49" spans="1:14" ht="12.75">
      <c r="A49" s="23" t="s">
        <v>46</v>
      </c>
      <c r="B49" s="9">
        <v>11</v>
      </c>
      <c r="C49" s="8">
        <v>50</v>
      </c>
      <c r="D49" s="8">
        <v>45</v>
      </c>
      <c r="E49" s="8">
        <v>2</v>
      </c>
      <c r="F49" s="37">
        <v>38278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76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34"/>
      <c r="F50" s="37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68" t="s">
        <v>75</v>
      </c>
    </row>
    <row r="51" spans="1:14" ht="12.75">
      <c r="A51" s="23" t="s">
        <v>48</v>
      </c>
      <c r="B51" s="9">
        <v>10</v>
      </c>
      <c r="C51" s="8">
        <v>46</v>
      </c>
      <c r="D51" s="8">
        <v>49</v>
      </c>
      <c r="E51" s="8">
        <v>1</v>
      </c>
      <c r="F51" s="41">
        <v>38279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  <v>10</v>
      </c>
      <c r="L51" s="14">
        <f t="shared" si="8"/>
      </c>
      <c r="M51" s="13">
        <f t="shared" si="9"/>
      </c>
      <c r="N51" s="68" t="s">
        <v>76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69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88</v>
      </c>
      <c r="H53" s="65">
        <f t="shared" si="10"/>
        <v>117</v>
      </c>
      <c r="I53" s="64">
        <f t="shared" si="10"/>
        <v>52</v>
      </c>
      <c r="J53" s="66">
        <f t="shared" si="10"/>
        <v>10</v>
      </c>
      <c r="K53" s="67">
        <f t="shared" si="10"/>
        <v>55</v>
      </c>
      <c r="L53" s="67">
        <f t="shared" si="10"/>
        <v>69</v>
      </c>
      <c r="M53" s="67">
        <f t="shared" si="10"/>
        <v>147</v>
      </c>
      <c r="N53" s="24">
        <f>SUM(G53:M53)</f>
        <v>538</v>
      </c>
    </row>
    <row r="54" spans="1:5" ht="12.75">
      <c r="A54" s="32" t="s">
        <v>88</v>
      </c>
      <c r="B54" s="31"/>
      <c r="C54" s="4"/>
      <c r="D54" s="4"/>
      <c r="E54" s="4"/>
    </row>
    <row r="55" spans="3:14" ht="18" customHeight="1">
      <c r="C55" s="4"/>
      <c r="D55" s="60" t="s">
        <v>62</v>
      </c>
      <c r="E55" s="61"/>
      <c r="F55" s="62"/>
      <c r="G55" s="48" t="s">
        <v>53</v>
      </c>
      <c r="H55" s="49"/>
      <c r="I55" s="50"/>
      <c r="J55" s="26"/>
      <c r="K55" s="42" t="s">
        <v>54</v>
      </c>
      <c r="L55" s="43"/>
      <c r="M55" s="44"/>
      <c r="N55" s="28" t="s">
        <v>58</v>
      </c>
    </row>
    <row r="56" spans="1:14" ht="17.25">
      <c r="A56" s="1"/>
      <c r="B56" s="1"/>
      <c r="C56" s="1"/>
      <c r="D56" s="57" t="s">
        <v>61</v>
      </c>
      <c r="E56" s="58"/>
      <c r="F56" s="59"/>
      <c r="G56" s="51">
        <f>G53+H53+I53</f>
        <v>257</v>
      </c>
      <c r="H56" s="52"/>
      <c r="I56" s="53"/>
      <c r="J56" s="27"/>
      <c r="K56" s="45">
        <f>K53+L53+M53</f>
        <v>271</v>
      </c>
      <c r="L56" s="46"/>
      <c r="M56" s="47"/>
      <c r="N56" s="29">
        <f>G56+K56</f>
        <v>528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54" t="s">
        <v>63</v>
      </c>
      <c r="B58" s="55"/>
      <c r="C58" s="55"/>
      <c r="D58" s="55"/>
      <c r="E58" s="55"/>
      <c r="F58" s="55"/>
      <c r="G58" s="55"/>
      <c r="H58" s="55"/>
      <c r="I58" s="55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6"/>
      <c r="E63" s="56"/>
      <c r="F63" s="56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2004-10-21T10:32:10Z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