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709"/>
  <workbookPr autoCompressPictures="0"/>
  <bookViews>
    <workbookView xWindow="-40" yWindow="220" windowWidth="43640" windowHeight="29120"/>
  </bookViews>
  <sheets>
    <sheet name="Election-2012-19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1" l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CL53" i="1"/>
  <c r="CL52" i="1"/>
  <c r="CL51" i="1"/>
  <c r="CL50" i="1"/>
  <c r="CL49" i="1"/>
  <c r="CL48" i="1"/>
  <c r="CL47" i="1"/>
  <c r="CL46" i="1"/>
  <c r="CL45" i="1"/>
  <c r="CL44" i="1"/>
  <c r="CL43" i="1"/>
  <c r="CL42" i="1"/>
  <c r="CL41" i="1"/>
  <c r="CL40" i="1"/>
  <c r="CL39" i="1"/>
  <c r="CL38" i="1"/>
  <c r="CL37" i="1"/>
  <c r="CL36" i="1"/>
  <c r="CL35" i="1"/>
  <c r="CL34" i="1"/>
  <c r="CL33" i="1"/>
  <c r="CL32" i="1"/>
  <c r="CL31" i="1"/>
  <c r="CL30" i="1"/>
  <c r="CL29" i="1"/>
  <c r="CL28" i="1"/>
  <c r="CL27" i="1"/>
  <c r="CL26" i="1"/>
  <c r="CL25" i="1"/>
  <c r="CL24" i="1"/>
  <c r="CL23" i="1"/>
  <c r="CL22" i="1"/>
  <c r="CL21" i="1"/>
  <c r="CL20" i="1"/>
  <c r="CL19" i="1"/>
  <c r="CL18" i="1"/>
  <c r="CL17" i="1"/>
  <c r="CL16" i="1"/>
  <c r="CL15" i="1"/>
  <c r="CL13" i="1"/>
  <c r="CL12" i="1"/>
  <c r="CL11" i="1"/>
  <c r="CL10" i="1"/>
  <c r="CL9" i="1"/>
  <c r="CL8" i="1"/>
  <c r="CL7" i="1"/>
  <c r="CL6" i="1"/>
  <c r="CL5" i="1"/>
  <c r="CL3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CI26" i="1"/>
  <c r="CI25" i="1"/>
  <c r="CI24" i="1"/>
  <c r="CI23" i="1"/>
  <c r="CI22" i="1"/>
  <c r="CI21" i="1"/>
  <c r="CI20" i="1"/>
  <c r="CI19" i="1"/>
  <c r="CI18" i="1"/>
  <c r="CI17" i="1"/>
  <c r="CI16" i="1"/>
  <c r="CI15" i="1"/>
  <c r="CI13" i="1"/>
  <c r="CI12" i="1"/>
  <c r="CI11" i="1"/>
  <c r="CI10" i="1"/>
  <c r="CI9" i="1"/>
  <c r="CI8" i="1"/>
  <c r="CI7" i="1"/>
  <c r="CI6" i="1"/>
  <c r="CI5" i="1"/>
  <c r="CI3" i="1"/>
  <c r="CF53" i="1"/>
  <c r="CF52" i="1"/>
  <c r="CF51" i="1"/>
  <c r="CF50" i="1"/>
  <c r="CF49" i="1"/>
  <c r="CF48" i="1"/>
  <c r="CF47" i="1"/>
  <c r="CF46" i="1"/>
  <c r="CF45" i="1"/>
  <c r="CF44" i="1"/>
  <c r="CF43" i="1"/>
  <c r="CF42" i="1"/>
  <c r="CF41" i="1"/>
  <c r="CF40" i="1"/>
  <c r="CF39" i="1"/>
  <c r="CF38" i="1"/>
  <c r="CF37" i="1"/>
  <c r="CF36" i="1"/>
  <c r="CF35" i="1"/>
  <c r="CF34" i="1"/>
  <c r="CF33" i="1"/>
  <c r="CF32" i="1"/>
  <c r="CF31" i="1"/>
  <c r="CF30" i="1"/>
  <c r="CF29" i="1"/>
  <c r="CF28" i="1"/>
  <c r="CF27" i="1"/>
  <c r="CF26" i="1"/>
  <c r="CF25" i="1"/>
  <c r="CF24" i="1"/>
  <c r="CF23" i="1"/>
  <c r="CF22" i="1"/>
  <c r="CF21" i="1"/>
  <c r="CF20" i="1"/>
  <c r="CF19" i="1"/>
  <c r="CF18" i="1"/>
  <c r="CF17" i="1"/>
  <c r="CF16" i="1"/>
  <c r="CF15" i="1"/>
  <c r="CF13" i="1"/>
  <c r="CF12" i="1"/>
  <c r="CF11" i="1"/>
  <c r="CF10" i="1"/>
  <c r="CF9" i="1"/>
  <c r="CF8" i="1"/>
  <c r="CF7" i="1"/>
  <c r="CF6" i="1"/>
  <c r="CF5" i="1"/>
  <c r="CF3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3" i="1"/>
  <c r="CC12" i="1"/>
  <c r="CC11" i="1"/>
  <c r="CC10" i="1"/>
  <c r="CC9" i="1"/>
  <c r="CC8" i="1"/>
  <c r="CC7" i="1"/>
  <c r="CC6" i="1"/>
  <c r="CC5" i="1"/>
  <c r="CC3" i="1"/>
  <c r="BZ53" i="1"/>
  <c r="BZ52" i="1"/>
  <c r="BZ51" i="1"/>
  <c r="BZ50" i="1"/>
  <c r="BZ49" i="1"/>
  <c r="BZ48" i="1"/>
  <c r="BZ47" i="1"/>
  <c r="BZ46" i="1"/>
  <c r="BZ45" i="1"/>
  <c r="BZ44" i="1"/>
  <c r="BZ43" i="1"/>
  <c r="BZ42" i="1"/>
  <c r="BZ41" i="1"/>
  <c r="BZ40" i="1"/>
  <c r="BZ39" i="1"/>
  <c r="BZ38" i="1"/>
  <c r="BZ37" i="1"/>
  <c r="BZ36" i="1"/>
  <c r="BZ35" i="1"/>
  <c r="BZ34" i="1"/>
  <c r="BZ33" i="1"/>
  <c r="BZ32" i="1"/>
  <c r="BZ31" i="1"/>
  <c r="BZ30" i="1"/>
  <c r="BZ29" i="1"/>
  <c r="BZ28" i="1"/>
  <c r="BZ27" i="1"/>
  <c r="BZ26" i="1"/>
  <c r="BZ25" i="1"/>
  <c r="BZ24" i="1"/>
  <c r="BZ23" i="1"/>
  <c r="BZ22" i="1"/>
  <c r="BZ21" i="1"/>
  <c r="BZ20" i="1"/>
  <c r="BZ19" i="1"/>
  <c r="BZ18" i="1"/>
  <c r="BZ17" i="1"/>
  <c r="BZ16" i="1"/>
  <c r="BZ15" i="1"/>
  <c r="BZ13" i="1"/>
  <c r="BZ12" i="1"/>
  <c r="BZ11" i="1"/>
  <c r="BZ10" i="1"/>
  <c r="BZ9" i="1"/>
  <c r="BZ8" i="1"/>
  <c r="BZ7" i="1"/>
  <c r="BZ6" i="1"/>
  <c r="BZ5" i="1"/>
  <c r="BZ3" i="1"/>
  <c r="BW53" i="1"/>
  <c r="BW52" i="1"/>
  <c r="BW51" i="1"/>
  <c r="BW50" i="1"/>
  <c r="BW49" i="1"/>
  <c r="BW48" i="1"/>
  <c r="BW47" i="1"/>
  <c r="BW46" i="1"/>
  <c r="BW45" i="1"/>
  <c r="BW44" i="1"/>
  <c r="BW43" i="1"/>
  <c r="BW42" i="1"/>
  <c r="BW41" i="1"/>
  <c r="BW40" i="1"/>
  <c r="BW39" i="1"/>
  <c r="BW38" i="1"/>
  <c r="BW37" i="1"/>
  <c r="BW36" i="1"/>
  <c r="BW35" i="1"/>
  <c r="BW34" i="1"/>
  <c r="BW33" i="1"/>
  <c r="BW32" i="1"/>
  <c r="BW31" i="1"/>
  <c r="BW30" i="1"/>
  <c r="BW29" i="1"/>
  <c r="BW28" i="1"/>
  <c r="BW27" i="1"/>
  <c r="BW26" i="1"/>
  <c r="BW25" i="1"/>
  <c r="BW24" i="1"/>
  <c r="BW23" i="1"/>
  <c r="BW22" i="1"/>
  <c r="BW21" i="1"/>
  <c r="BW20" i="1"/>
  <c r="BW19" i="1"/>
  <c r="BW18" i="1"/>
  <c r="BW17" i="1"/>
  <c r="BW16" i="1"/>
  <c r="BW15" i="1"/>
  <c r="BW13" i="1"/>
  <c r="BW12" i="1"/>
  <c r="BW11" i="1"/>
  <c r="BW10" i="1"/>
  <c r="BW9" i="1"/>
  <c r="BW8" i="1"/>
  <c r="BW7" i="1"/>
  <c r="BW6" i="1"/>
  <c r="BW5" i="1"/>
  <c r="BW3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3" i="1"/>
  <c r="BT12" i="1"/>
  <c r="BT11" i="1"/>
  <c r="BT10" i="1"/>
  <c r="BT9" i="1"/>
  <c r="BT8" i="1"/>
  <c r="BT7" i="1"/>
  <c r="BT6" i="1"/>
  <c r="BT5" i="1"/>
  <c r="BT3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3" i="1"/>
  <c r="BQ12" i="1"/>
  <c r="BQ11" i="1"/>
  <c r="BQ10" i="1"/>
  <c r="BQ9" i="1"/>
  <c r="BQ8" i="1"/>
  <c r="BQ7" i="1"/>
  <c r="BQ6" i="1"/>
  <c r="BQ5" i="1"/>
  <c r="BQ3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3" i="1"/>
  <c r="BN12" i="1"/>
  <c r="BN11" i="1"/>
  <c r="BN10" i="1"/>
  <c r="BN9" i="1"/>
  <c r="BN8" i="1"/>
  <c r="BN7" i="1"/>
  <c r="BN6" i="1"/>
  <c r="BN5" i="1"/>
  <c r="BN3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3" i="1"/>
  <c r="BK12" i="1"/>
  <c r="BK11" i="1"/>
  <c r="BK10" i="1"/>
  <c r="BK9" i="1"/>
  <c r="BK8" i="1"/>
  <c r="BK7" i="1"/>
  <c r="BK6" i="1"/>
  <c r="BK5" i="1"/>
  <c r="BK3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3" i="1"/>
  <c r="BH12" i="1"/>
  <c r="BH11" i="1"/>
  <c r="BH10" i="1"/>
  <c r="BH9" i="1"/>
  <c r="BH8" i="1"/>
  <c r="BH7" i="1"/>
  <c r="BH6" i="1"/>
  <c r="BH5" i="1"/>
  <c r="BH3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3" i="1"/>
  <c r="BE12" i="1"/>
  <c r="BE11" i="1"/>
  <c r="BE10" i="1"/>
  <c r="BE9" i="1"/>
  <c r="BE8" i="1"/>
  <c r="BE7" i="1"/>
  <c r="BE6" i="1"/>
  <c r="BE5" i="1"/>
  <c r="BE3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3" i="1"/>
  <c r="BB12" i="1"/>
  <c r="BB11" i="1"/>
  <c r="BB10" i="1"/>
  <c r="BB9" i="1"/>
  <c r="BB8" i="1"/>
  <c r="BB7" i="1"/>
  <c r="BB6" i="1"/>
  <c r="BB5" i="1"/>
  <c r="BB3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3" i="1"/>
  <c r="AY12" i="1"/>
  <c r="AY11" i="1"/>
  <c r="AY10" i="1"/>
  <c r="AY9" i="1"/>
  <c r="AY8" i="1"/>
  <c r="AY7" i="1"/>
  <c r="AY6" i="1"/>
  <c r="AY5" i="1"/>
  <c r="AY3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10" i="1"/>
  <c r="AV9" i="1"/>
  <c r="AV8" i="1"/>
  <c r="AV7" i="1"/>
  <c r="AV6" i="1"/>
  <c r="AV5" i="1"/>
  <c r="AV4" i="1"/>
  <c r="AV3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S3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M3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J3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C7" i="1"/>
  <c r="C15" i="1"/>
  <c r="C23" i="1"/>
  <c r="C45" i="1"/>
  <c r="C19" i="1"/>
  <c r="C31" i="1"/>
  <c r="C35" i="1"/>
  <c r="C43" i="1"/>
  <c r="C10" i="1"/>
  <c r="C18" i="1"/>
  <c r="C22" i="1"/>
  <c r="C30" i="1"/>
  <c r="C34" i="1"/>
  <c r="C38" i="1"/>
  <c r="C42" i="1"/>
  <c r="C46" i="1"/>
  <c r="C50" i="1"/>
  <c r="C5" i="1"/>
  <c r="C9" i="1"/>
  <c r="C13" i="1"/>
  <c r="C17" i="1"/>
  <c r="C21" i="1"/>
  <c r="C25" i="1"/>
  <c r="C29" i="1"/>
  <c r="C33" i="1"/>
  <c r="C37" i="1"/>
  <c r="C41" i="1"/>
  <c r="C49" i="1"/>
  <c r="C53" i="1"/>
  <c r="C11" i="1"/>
  <c r="C27" i="1"/>
  <c r="C39" i="1"/>
  <c r="C47" i="1"/>
  <c r="C51" i="1"/>
  <c r="C6" i="1"/>
  <c r="C14" i="1"/>
  <c r="C26" i="1"/>
  <c r="C4" i="1"/>
  <c r="C8" i="1"/>
  <c r="C12" i="1"/>
  <c r="C16" i="1"/>
  <c r="C20" i="1"/>
  <c r="C24" i="1"/>
  <c r="C28" i="1"/>
  <c r="C32" i="1"/>
  <c r="C36" i="1"/>
  <c r="C40" i="1"/>
  <c r="C44" i="1"/>
  <c r="C48" i="1"/>
  <c r="C52" i="1"/>
</calcChain>
</file>

<file path=xl/sharedStrings.xml><?xml version="1.0" encoding="utf-8"?>
<sst xmlns="http://schemas.openxmlformats.org/spreadsheetml/2006/main" count="154" uniqueCount="110">
  <si>
    <t>Alabama</t>
  </si>
  <si>
    <t>Alaska</t>
  </si>
  <si>
    <t>Arizona</t>
  </si>
  <si>
    <t>Arkansas</t>
  </si>
  <si>
    <t>California</t>
  </si>
  <si>
    <t>Colorado</t>
  </si>
  <si>
    <t>Connecticut</t>
  </si>
  <si>
    <t>D.C.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</si>
  <si>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</si>
  <si>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</si>
  <si>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</si>
  <si>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</si>
  <si>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</si>
  <si>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</si>
  <si>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</si>
  <si>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</si>
  <si>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</si>
  <si>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</si>
  <si>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</si>
  <si>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</si>
  <si>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</si>
  <si>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</si>
  <si>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</si>
  <si>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</si>
  <si>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</si>
  <si>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</si>
  <si>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</si>
  <si>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</si>
  <si>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</si>
  <si>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</si>
  <si>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</si>
  <si>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</si>
  <si>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</si>
  <si>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</si>
  <si>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</si>
  <si>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</si>
  <si>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</si>
  <si>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</si>
  <si>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</si>
  <si>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</si>
  <si>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</si>
  <si>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</si>
  <si>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</si>
  <si>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</si>
  <si>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</si>
  <si>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</si>
  <si>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</si>
  <si>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</si>
  <si>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</si>
  <si>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</si>
  <si>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State</t>
  </si>
  <si>
    <t>Kerry</t>
  </si>
  <si>
    <t>Bush</t>
  </si>
  <si>
    <t>Gore</t>
  </si>
  <si>
    <t>Clinton</t>
  </si>
  <si>
    <t>Dole</t>
  </si>
  <si>
    <t>Dukakis</t>
  </si>
  <si>
    <t>Mondale</t>
  </si>
  <si>
    <t>Reagan</t>
  </si>
  <si>
    <t>Carter</t>
  </si>
  <si>
    <t>Ford</t>
  </si>
  <si>
    <t>Nixon</t>
  </si>
  <si>
    <t>McGovern</t>
  </si>
  <si>
    <t>Humphrey</t>
  </si>
  <si>
    <t>Johnson</t>
  </si>
  <si>
    <t>Goldwater</t>
  </si>
  <si>
    <t>Kennedy</t>
  </si>
  <si>
    <t>Stevenson</t>
  </si>
  <si>
    <t>Eisenhower</t>
  </si>
  <si>
    <t>Truman</t>
  </si>
  <si>
    <t>Dewey</t>
  </si>
  <si>
    <t>Roosevelt</t>
  </si>
  <si>
    <t>Wilkie</t>
  </si>
  <si>
    <t>Landon</t>
  </si>
  <si>
    <t>Hoover</t>
  </si>
  <si>
    <t>Smith</t>
  </si>
  <si>
    <t>Davis</t>
  </si>
  <si>
    <t>Coolidge</t>
  </si>
  <si>
    <t>Cox</t>
  </si>
  <si>
    <t>Harding</t>
  </si>
  <si>
    <t>Wilson</t>
  </si>
  <si>
    <t>Hughes</t>
  </si>
  <si>
    <t>Taft</t>
  </si>
  <si>
    <t>Bryan</t>
  </si>
  <si>
    <t>Parker</t>
  </si>
  <si>
    <t>McKinley</t>
  </si>
  <si>
    <t xml:space="preserve"> </t>
  </si>
  <si>
    <t>Louisiana</t>
  </si>
  <si>
    <t>Obama</t>
  </si>
  <si>
    <t>McCain</t>
  </si>
  <si>
    <t>Romney</t>
  </si>
  <si>
    <t>EV</t>
  </si>
  <si>
    <t>Third Party Candidates</t>
  </si>
  <si>
    <t>1912 - Theodore Roosevelt (Progressive) won the popular vote in California (EV split w/ Wilson), Michigan, Minnesota, Pennsylvania, South Dakota and Washington, receiving 88 EVs.</t>
  </si>
  <si>
    <t>1942 - Robert LaFollette (Progressive) won the popular vote in Wisconsin and received 13 EVs.</t>
  </si>
  <si>
    <t>1948 - Strom Thurmond (States' Rights) won the popular vote in Alabama, Louisiana, Mississippi and South Carolina and split the EV in Tennessee for a total of 39 EVs.</t>
  </si>
  <si>
    <t>1960 - Harry Byrd (Democrat) won the popular vote In Alabama, Mississippi and Oklahoma, getting 15 Evs</t>
  </si>
  <si>
    <t>1968 - George Wallace (American Independent) won  Alabama, Arkansas, Georgia, Louisiana, and Mississippi, and received 1 EV from North Carolina for a total of 46 EVs.</t>
  </si>
  <si>
    <t>Faithless Electors</t>
  </si>
  <si>
    <t>2004: One  Minnesota Democratic elector voted for Vice Presidential candidate John Edwards. This might have been an accident</t>
  </si>
  <si>
    <t>2000: D.C. Democratic elector Barbara Lett-Simmons did not vote as a protest for D.C's lack of statehood</t>
  </si>
  <si>
    <t>1988: Lloyd Bentsen got 1 EV from a faithless elector in West Virginia</t>
  </si>
  <si>
    <t>1976: Washington Republican elector Mike Padden voted for Ronald Reagan</t>
  </si>
  <si>
    <t>1972: Virginia Republican elector Roger MacBride voted for Libertarian John Hospers</t>
  </si>
  <si>
    <t>1968: North Carolina Republican elector Lloyd Bailey voted for George Wallace</t>
  </si>
  <si>
    <t>1960: Oklahoma Republican elector Henry Irwin voted for Harry Byrd</t>
  </si>
  <si>
    <t>1956: Alabama Democratic elector W.F. Turner voted for Walter Jones</t>
  </si>
  <si>
    <t>1948: Tennessee Democratic elector Preston Parks voted for Strom Thurmond</t>
  </si>
  <si>
    <t>Trump</t>
  </si>
  <si>
    <t>EV (2016)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</si>
</sst>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</font>
    <font>
      <b/>
      <sz val="10"/>
      <name val="Arial"/>
      <family val="2"/>
    </font>
    <font>
      <sz val="8"/>
      <name val="Arial"/>
    </font>
    <font>
      <b/>
      <sz val="14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9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6" borderId="11" xfId="0" applyFill="1" applyBorder="1" applyAlignment="1">
      <alignment horizontal="left"/>
    </xf>
    <xf numFmtId="0" fontId="0" fillId="6" borderId="12" xfId="0" applyFill="1" applyBorder="1" applyAlignment="1">
      <alignment horizontal="left"/>
    </xf>
    <xf numFmtId="0" fontId="0" fillId="6" borderId="13" xfId="0" applyFill="1" applyBorder="1" applyAlignment="1">
      <alignment horizontal="left"/>
    </xf>
    <xf numFmtId="0" fontId="0" fillId="6" borderId="9" xfId="0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0" fillId="6" borderId="10" xfId="0" applyFill="1" applyBorder="1" applyAlignment="1">
      <alignment horizontal="left"/>
    </xf>
    <xf numFmtId="46" fontId="0" fillId="6" borderId="9" xfId="0" applyNumberFormat="1" applyFill="1" applyBorder="1" applyAlignment="1">
      <alignment horizontal="left"/>
    </xf>
    <xf numFmtId="0" fontId="3" fillId="6" borderId="6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</cellXfs>
  <cellStyles count="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</cellStyles>
  <dxfs count="4"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29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  <colors>
    <mruColors>
      <color rgb="FFFFC4C4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4291"/>
  <sheetViews>
    <sheetView tabSelected="1" zoomScale="150" zoomScaleNormal="150" zoomScalePageLayoutView="150" workbookViewId="0">
      <selection activeCell="X64" sqref="X64"/>
    </sheetView>
  </sheetViews>
  <sheetFormatPr baseColWidth="10" defaultColWidth="9.1640625" defaultRowHeight="12" x14ac:dyDescent="0"/>
  <cols>
    <col min="1" max="1" width="14.5" style="15" customWidth="1"/>
    <col min="2" max="2" width="9.6640625" style="11" customWidth="1"/>
    <col min="3" max="3" width="2.6640625" style="8" customWidth="1"/>
    <col min="4" max="5" width="9.1640625" style="11" customWidth="1"/>
    <col min="6" max="6" width="2.6640625" style="8" customWidth="1"/>
    <col min="7" max="8" width="9.1640625" style="11" customWidth="1"/>
    <col min="9" max="9" width="2.6640625" style="8" customWidth="1"/>
    <col min="10" max="11" width="9.1640625" style="11" customWidth="1"/>
    <col min="12" max="12" width="2.6640625" style="8" customWidth="1"/>
    <col min="13" max="14" width="9.1640625" style="11" customWidth="1"/>
    <col min="15" max="15" width="2.6640625" style="8" customWidth="1"/>
    <col min="16" max="17" width="9.1640625" style="11" customWidth="1"/>
    <col min="18" max="18" width="2.6640625" style="8" customWidth="1"/>
    <col min="19" max="20" width="9.1640625" style="11" customWidth="1"/>
    <col min="21" max="21" width="2.6640625" style="8" customWidth="1"/>
    <col min="22" max="23" width="9.1640625" style="11" customWidth="1"/>
    <col min="24" max="24" width="2.6640625" style="8" customWidth="1"/>
    <col min="25" max="26" width="9.1640625" style="11"/>
    <col min="27" max="27" width="2.6640625" style="8" customWidth="1"/>
    <col min="28" max="29" width="9.1640625" style="11"/>
    <col min="30" max="30" width="2.6640625" style="8" customWidth="1"/>
    <col min="31" max="32" width="9.1640625" style="11"/>
    <col min="33" max="33" width="2.6640625" style="8" customWidth="1"/>
    <col min="34" max="35" width="9.1640625" style="11"/>
    <col min="36" max="36" width="2.6640625" style="8" customWidth="1"/>
    <col min="37" max="38" width="9.1640625" style="11"/>
    <col min="39" max="39" width="2.6640625" style="8" customWidth="1"/>
    <col min="40" max="41" width="9.1640625" style="11"/>
    <col min="42" max="42" width="2.6640625" style="8" customWidth="1"/>
    <col min="43" max="44" width="9.1640625" style="11"/>
    <col min="45" max="45" width="2.6640625" style="8" customWidth="1"/>
    <col min="46" max="47" width="9.1640625" style="11"/>
    <col min="48" max="48" width="2.6640625" style="8" customWidth="1"/>
    <col min="49" max="50" width="9.1640625" style="11"/>
    <col min="51" max="51" width="2.6640625" style="8" customWidth="1"/>
    <col min="52" max="53" width="9.1640625" style="11"/>
    <col min="54" max="54" width="2.6640625" style="8" customWidth="1"/>
    <col min="55" max="56" width="9.1640625" style="11"/>
    <col min="57" max="57" width="2.6640625" style="8" customWidth="1"/>
    <col min="58" max="59" width="9.1640625" style="11"/>
    <col min="60" max="60" width="2.6640625" style="8" customWidth="1"/>
    <col min="61" max="62" width="9.1640625" style="11"/>
    <col min="63" max="63" width="2.6640625" style="8" customWidth="1"/>
    <col min="64" max="65" width="9.1640625" style="11"/>
    <col min="66" max="66" width="2.6640625" style="8" customWidth="1"/>
    <col min="67" max="68" width="9.1640625" style="11"/>
    <col min="69" max="69" width="2.6640625" style="8" customWidth="1"/>
    <col min="70" max="71" width="9.1640625" style="11"/>
    <col min="72" max="72" width="2.6640625" style="8" customWidth="1"/>
    <col min="73" max="74" width="9.1640625" style="11"/>
    <col min="75" max="75" width="2.6640625" style="8" customWidth="1"/>
    <col min="76" max="77" width="9.1640625" style="11"/>
    <col min="78" max="78" width="2.6640625" style="8" customWidth="1"/>
    <col min="79" max="80" width="9.1640625" style="11"/>
    <col min="81" max="81" width="2.6640625" style="8" customWidth="1"/>
    <col min="82" max="83" width="9.1640625" style="11"/>
    <col min="84" max="84" width="2.6640625" style="8" customWidth="1"/>
    <col min="85" max="86" width="9.1640625" style="11"/>
    <col min="87" max="87" width="2.6640625" style="8" customWidth="1"/>
    <col min="88" max="89" width="9.1640625" style="11"/>
    <col min="90" max="90" width="2.6640625" style="8" customWidth="1"/>
  </cols>
  <sheetData>
    <row r="1" spans="1:92">
      <c r="A1" s="31" t="s">
        <v>50</v>
      </c>
      <c r="B1" s="36" t="s">
        <v>109</v>
      </c>
      <c r="C1" s="5"/>
      <c r="D1" s="30">
        <v>2016</v>
      </c>
      <c r="E1" s="30"/>
      <c r="F1" s="5"/>
      <c r="G1" s="30">
        <v>2012</v>
      </c>
      <c r="H1" s="30"/>
      <c r="I1" s="5"/>
      <c r="J1" s="30">
        <v>2008</v>
      </c>
      <c r="K1" s="30"/>
      <c r="L1" s="1"/>
      <c r="M1" s="33">
        <v>2004</v>
      </c>
      <c r="N1" s="34"/>
      <c r="O1" s="5"/>
      <c r="P1" s="33">
        <v>2000</v>
      </c>
      <c r="Q1" s="34"/>
      <c r="R1" s="5"/>
      <c r="S1" s="35">
        <v>1996</v>
      </c>
      <c r="T1" s="35"/>
      <c r="U1" s="5"/>
      <c r="V1" s="30">
        <v>1992</v>
      </c>
      <c r="W1" s="30"/>
      <c r="X1" s="5"/>
      <c r="Y1" s="35">
        <v>1988</v>
      </c>
      <c r="Z1" s="35"/>
      <c r="AA1" s="5"/>
      <c r="AB1" s="30">
        <v>1984</v>
      </c>
      <c r="AC1" s="30"/>
      <c r="AD1" s="5"/>
      <c r="AE1" s="35">
        <v>1980</v>
      </c>
      <c r="AF1" s="35"/>
      <c r="AG1" s="5"/>
      <c r="AH1" s="35">
        <v>1976</v>
      </c>
      <c r="AI1" s="35"/>
      <c r="AJ1" s="5"/>
      <c r="AK1" s="35">
        <v>1972</v>
      </c>
      <c r="AL1" s="35"/>
      <c r="AM1" s="5"/>
      <c r="AN1" s="30">
        <v>1968</v>
      </c>
      <c r="AO1" s="30"/>
      <c r="AP1" s="5"/>
      <c r="AQ1" s="35">
        <v>1964</v>
      </c>
      <c r="AR1" s="35"/>
      <c r="AS1" s="5"/>
      <c r="AT1" s="35">
        <v>1960</v>
      </c>
      <c r="AU1" s="35"/>
      <c r="AV1" s="5"/>
      <c r="AW1" s="35">
        <v>1956</v>
      </c>
      <c r="AX1" s="35"/>
      <c r="AY1" s="5"/>
      <c r="AZ1" s="30">
        <v>1952</v>
      </c>
      <c r="BA1" s="30"/>
      <c r="BB1" s="5"/>
      <c r="BC1" s="35">
        <v>1948</v>
      </c>
      <c r="BD1" s="35"/>
      <c r="BE1" s="5"/>
      <c r="BF1" s="35">
        <v>1944</v>
      </c>
      <c r="BG1" s="35"/>
      <c r="BH1" s="5"/>
      <c r="BI1" s="35">
        <v>1940</v>
      </c>
      <c r="BJ1" s="35"/>
      <c r="BK1" s="5"/>
      <c r="BL1" s="30">
        <v>1936</v>
      </c>
      <c r="BM1" s="30"/>
      <c r="BN1" s="5"/>
      <c r="BO1" s="35">
        <v>1932</v>
      </c>
      <c r="BP1" s="35"/>
      <c r="BQ1" s="5"/>
      <c r="BR1" s="35">
        <v>1928</v>
      </c>
      <c r="BS1" s="35"/>
      <c r="BT1" s="5"/>
      <c r="BU1" s="35">
        <v>1924</v>
      </c>
      <c r="BV1" s="35"/>
      <c r="BW1" s="5"/>
      <c r="BX1" s="30">
        <v>1920</v>
      </c>
      <c r="BY1" s="30"/>
      <c r="BZ1" s="5"/>
      <c r="CA1" s="35">
        <v>1916</v>
      </c>
      <c r="CB1" s="35"/>
      <c r="CC1" s="5"/>
      <c r="CD1" s="35">
        <v>1912</v>
      </c>
      <c r="CE1" s="35"/>
      <c r="CF1" s="5"/>
      <c r="CG1" s="30">
        <v>1908</v>
      </c>
      <c r="CH1" s="30"/>
      <c r="CI1" s="5"/>
      <c r="CJ1" s="30">
        <v>1904</v>
      </c>
      <c r="CK1" s="30"/>
      <c r="CL1" s="5"/>
      <c r="CM1" s="30">
        <v>1900</v>
      </c>
      <c r="CN1" s="30"/>
    </row>
    <row r="2" spans="1:92">
      <c r="A2" s="32"/>
      <c r="B2" s="37" t="s">
        <v>91</v>
      </c>
      <c r="C2" s="5"/>
      <c r="D2" s="17" t="s">
        <v>54</v>
      </c>
      <c r="E2" s="17" t="s">
        <v>108</v>
      </c>
      <c r="F2" s="5"/>
      <c r="G2" s="4" t="s">
        <v>88</v>
      </c>
      <c r="H2" s="4" t="s">
        <v>90</v>
      </c>
      <c r="I2" s="5"/>
      <c r="J2" s="4" t="s">
        <v>88</v>
      </c>
      <c r="K2" s="4" t="s">
        <v>89</v>
      </c>
      <c r="L2" s="5"/>
      <c r="M2" s="3" t="s">
        <v>51</v>
      </c>
      <c r="N2" s="3" t="s">
        <v>52</v>
      </c>
      <c r="O2" s="5"/>
      <c r="P2" s="3" t="s">
        <v>53</v>
      </c>
      <c r="Q2" s="3" t="s">
        <v>52</v>
      </c>
      <c r="R2" s="5"/>
      <c r="S2" s="3" t="s">
        <v>54</v>
      </c>
      <c r="T2" s="3" t="s">
        <v>55</v>
      </c>
      <c r="U2" s="5"/>
      <c r="V2" s="3" t="s">
        <v>54</v>
      </c>
      <c r="W2" s="3" t="s">
        <v>52</v>
      </c>
      <c r="X2" s="5"/>
      <c r="Y2" s="3" t="s">
        <v>56</v>
      </c>
      <c r="Z2" s="3" t="s">
        <v>52</v>
      </c>
      <c r="AA2" s="5"/>
      <c r="AB2" s="3" t="s">
        <v>57</v>
      </c>
      <c r="AC2" s="3" t="s">
        <v>58</v>
      </c>
      <c r="AD2" s="5"/>
      <c r="AE2" s="3" t="s">
        <v>59</v>
      </c>
      <c r="AF2" s="3" t="s">
        <v>58</v>
      </c>
      <c r="AG2" s="5"/>
      <c r="AH2" s="3" t="s">
        <v>59</v>
      </c>
      <c r="AI2" s="3" t="s">
        <v>60</v>
      </c>
      <c r="AJ2" s="5"/>
      <c r="AK2" s="3" t="s">
        <v>62</v>
      </c>
      <c r="AL2" s="3" t="s">
        <v>61</v>
      </c>
      <c r="AM2" s="5"/>
      <c r="AN2" s="3" t="s">
        <v>63</v>
      </c>
      <c r="AO2" s="3" t="s">
        <v>61</v>
      </c>
      <c r="AP2" s="5"/>
      <c r="AQ2" s="3" t="s">
        <v>64</v>
      </c>
      <c r="AR2" s="3" t="s">
        <v>65</v>
      </c>
      <c r="AS2" s="5"/>
      <c r="AT2" s="3" t="s">
        <v>66</v>
      </c>
      <c r="AU2" s="3" t="s">
        <v>61</v>
      </c>
      <c r="AV2" s="5"/>
      <c r="AW2" s="3" t="s">
        <v>67</v>
      </c>
      <c r="AX2" s="3" t="s">
        <v>68</v>
      </c>
      <c r="AY2" s="5"/>
      <c r="AZ2" s="3" t="s">
        <v>67</v>
      </c>
      <c r="BA2" s="3" t="s">
        <v>68</v>
      </c>
      <c r="BB2" s="5"/>
      <c r="BC2" s="3" t="s">
        <v>69</v>
      </c>
      <c r="BD2" s="3" t="s">
        <v>70</v>
      </c>
      <c r="BE2" s="5"/>
      <c r="BF2" s="3" t="s">
        <v>71</v>
      </c>
      <c r="BG2" s="3" t="s">
        <v>70</v>
      </c>
      <c r="BH2" s="5"/>
      <c r="BI2" s="3" t="s">
        <v>71</v>
      </c>
      <c r="BJ2" s="3" t="s">
        <v>72</v>
      </c>
      <c r="BK2" s="5"/>
      <c r="BL2" s="3" t="s">
        <v>71</v>
      </c>
      <c r="BM2" s="3" t="s">
        <v>73</v>
      </c>
      <c r="BN2" s="5"/>
      <c r="BO2" s="3" t="s">
        <v>71</v>
      </c>
      <c r="BP2" s="3" t="s">
        <v>74</v>
      </c>
      <c r="BQ2" s="5"/>
      <c r="BR2" s="3" t="s">
        <v>75</v>
      </c>
      <c r="BS2" s="3" t="s">
        <v>74</v>
      </c>
      <c r="BT2" s="5"/>
      <c r="BU2" s="3" t="s">
        <v>76</v>
      </c>
      <c r="BV2" s="3" t="s">
        <v>77</v>
      </c>
      <c r="BW2" s="5"/>
      <c r="BX2" s="3" t="s">
        <v>78</v>
      </c>
      <c r="BY2" s="3" t="s">
        <v>79</v>
      </c>
      <c r="BZ2" s="5"/>
      <c r="CA2" s="3" t="s">
        <v>80</v>
      </c>
      <c r="CB2" s="3" t="s">
        <v>81</v>
      </c>
      <c r="CC2" s="5"/>
      <c r="CD2" s="3" t="s">
        <v>80</v>
      </c>
      <c r="CE2" s="3" t="s">
        <v>82</v>
      </c>
      <c r="CF2" s="5"/>
      <c r="CG2" s="3" t="s">
        <v>83</v>
      </c>
      <c r="CH2" s="3" t="s">
        <v>82</v>
      </c>
      <c r="CI2" s="5"/>
      <c r="CJ2" s="3" t="s">
        <v>84</v>
      </c>
      <c r="CK2" s="3" t="s">
        <v>71</v>
      </c>
      <c r="CL2" s="5"/>
      <c r="CM2" s="3" t="s">
        <v>83</v>
      </c>
      <c r="CN2" s="3" t="s">
        <v>85</v>
      </c>
    </row>
    <row r="3" spans="1:92">
      <c r="A3" s="13" t="s">
        <v>0</v>
      </c>
      <c r="B3" s="16">
        <v>9</v>
      </c>
      <c r="C3" s="8">
        <f>F3+I3+L3+O3+R3+U3+X3</f>
        <v>7</v>
      </c>
      <c r="D3" s="12">
        <v>35</v>
      </c>
      <c r="E3" s="7">
        <v>63</v>
      </c>
      <c r="F3" s="8">
        <f>IF(D3&lt;E3,1,0)</f>
        <v>1</v>
      </c>
      <c r="G3" s="12">
        <v>38</v>
      </c>
      <c r="H3" s="7">
        <v>61</v>
      </c>
      <c r="I3" s="8">
        <f>IF(G3&lt;H3,1,0)</f>
        <v>1</v>
      </c>
      <c r="J3" s="6">
        <v>39</v>
      </c>
      <c r="K3" s="7">
        <v>60</v>
      </c>
      <c r="L3" s="8">
        <f>IF(J3&lt;K3,1,0)</f>
        <v>1</v>
      </c>
      <c r="M3" s="6">
        <v>37</v>
      </c>
      <c r="N3" s="6">
        <v>63</v>
      </c>
      <c r="O3" s="8">
        <f t="shared" ref="O3:O53" si="0">IF(M3&lt;N3,1,0)</f>
        <v>1</v>
      </c>
      <c r="P3" s="6">
        <v>42</v>
      </c>
      <c r="Q3" s="6">
        <v>57</v>
      </c>
      <c r="R3" s="8">
        <f t="shared" ref="R3:R53" si="1">IF(P3&lt;Q3,1,0)</f>
        <v>1</v>
      </c>
      <c r="S3" s="6">
        <v>43</v>
      </c>
      <c r="T3" s="6">
        <v>50</v>
      </c>
      <c r="U3" s="8">
        <f t="shared" ref="U3:U53" si="2">IF(S3&lt;T3,1,0)</f>
        <v>1</v>
      </c>
      <c r="V3" s="6">
        <v>41</v>
      </c>
      <c r="W3" s="6">
        <v>48</v>
      </c>
      <c r="X3" s="8">
        <f t="shared" ref="X3:X53" si="3">IF(V3&lt;W3,1,0)</f>
        <v>1</v>
      </c>
      <c r="Y3" s="6">
        <v>40</v>
      </c>
      <c r="Z3" s="6">
        <v>59</v>
      </c>
      <c r="AA3" s="8">
        <f t="shared" ref="AA3:AA53" si="4">IF(Y3&lt;Z3,1,0)</f>
        <v>1</v>
      </c>
      <c r="AB3" s="6">
        <v>38</v>
      </c>
      <c r="AC3" s="6">
        <v>61</v>
      </c>
      <c r="AD3" s="8">
        <f t="shared" ref="AD3:AD53" si="5">IF(AB3&lt;AC3,1,0)</f>
        <v>1</v>
      </c>
      <c r="AE3" s="6">
        <v>47</v>
      </c>
      <c r="AF3" s="6">
        <v>49</v>
      </c>
      <c r="AG3" s="8">
        <f t="shared" ref="AG3:AG53" si="6">IF(AE3&lt;AF3,1,0)</f>
        <v>1</v>
      </c>
      <c r="AH3" s="6">
        <v>56</v>
      </c>
      <c r="AI3" s="6">
        <v>43</v>
      </c>
      <c r="AJ3" s="8">
        <f t="shared" ref="AJ3:AJ53" si="7">IF(AH3&lt;AI3,1,0)</f>
        <v>0</v>
      </c>
      <c r="AK3" s="6">
        <v>26</v>
      </c>
      <c r="AL3" s="6">
        <v>72</v>
      </c>
      <c r="AM3" s="8">
        <f t="shared" ref="AM3:AM53" si="8">IF(AK3&lt;AL3,1,0)</f>
        <v>1</v>
      </c>
      <c r="AN3" s="6">
        <v>19</v>
      </c>
      <c r="AO3" s="6">
        <v>14</v>
      </c>
      <c r="AP3" s="8">
        <f t="shared" ref="AP3:AP53" si="9">IF(AN3&lt;AO3,1,0)</f>
        <v>0</v>
      </c>
      <c r="AQ3" s="6">
        <v>31</v>
      </c>
      <c r="AR3" s="6">
        <v>69</v>
      </c>
      <c r="AS3" s="8">
        <f t="shared" ref="AS3:AS53" si="10">IF(AQ3&lt;AR3,1,0)</f>
        <v>1</v>
      </c>
      <c r="AT3" s="6">
        <v>57</v>
      </c>
      <c r="AU3" s="6">
        <v>42</v>
      </c>
      <c r="AV3" s="8">
        <f t="shared" ref="AV3:AV53" si="11">IF(AT3&lt;AU3,1,0)</f>
        <v>0</v>
      </c>
      <c r="AW3" s="6">
        <v>57</v>
      </c>
      <c r="AX3" s="6">
        <v>39</v>
      </c>
      <c r="AY3" s="8">
        <f t="shared" ref="AY3:AY53" si="12">IF(AW3&lt;AX3,1,0)</f>
        <v>0</v>
      </c>
      <c r="AZ3" s="6">
        <v>65</v>
      </c>
      <c r="BA3" s="6">
        <v>35</v>
      </c>
      <c r="BB3" s="8">
        <f t="shared" ref="BB3:BB53" si="13">IF(AZ3&lt;BA3,1,0)</f>
        <v>0</v>
      </c>
      <c r="BC3" s="6">
        <v>0</v>
      </c>
      <c r="BD3" s="6">
        <v>19</v>
      </c>
      <c r="BE3" s="8">
        <f t="shared" ref="BE3:BE53" si="14">IF(BC3&lt;BD3,1,0)</f>
        <v>1</v>
      </c>
      <c r="BF3" s="6">
        <v>81</v>
      </c>
      <c r="BG3" s="6">
        <v>18</v>
      </c>
      <c r="BH3" s="8">
        <f t="shared" ref="BH3:BH53" si="15">IF(BF3&lt;BG3,1,0)</f>
        <v>0</v>
      </c>
      <c r="BI3" s="6">
        <v>85</v>
      </c>
      <c r="BJ3" s="6">
        <v>14</v>
      </c>
      <c r="BK3" s="8">
        <f t="shared" ref="BK3:BK53" si="16">IF(BI3&lt;BJ3,1,0)</f>
        <v>0</v>
      </c>
      <c r="BL3" s="6">
        <v>86</v>
      </c>
      <c r="BM3" s="6">
        <v>13</v>
      </c>
      <c r="BN3" s="8">
        <f t="shared" ref="BN3:BN53" si="17">IF(BL3&lt;BM3,1,0)</f>
        <v>0</v>
      </c>
      <c r="BO3" s="6">
        <v>85</v>
      </c>
      <c r="BP3" s="6">
        <v>14</v>
      </c>
      <c r="BQ3" s="8">
        <f t="shared" ref="BQ3:BQ53" si="18">IF(BO3&lt;BP3,1,0)</f>
        <v>0</v>
      </c>
      <c r="BR3" s="6">
        <v>51</v>
      </c>
      <c r="BS3" s="6">
        <v>49</v>
      </c>
      <c r="BT3" s="8">
        <f t="shared" ref="BT3:BT53" si="19">IF(BR3&lt;BS3,1,0)</f>
        <v>0</v>
      </c>
      <c r="BU3" s="6">
        <v>68</v>
      </c>
      <c r="BV3" s="6">
        <v>27</v>
      </c>
      <c r="BW3" s="8">
        <f t="shared" ref="BW3:BW53" si="20">IF(BU3&lt;BV3,1,0)</f>
        <v>0</v>
      </c>
      <c r="BX3" s="6">
        <v>67</v>
      </c>
      <c r="BY3" s="6">
        <v>32</v>
      </c>
      <c r="BZ3" s="8">
        <f t="shared" ref="BZ3:BZ53" si="21">IF(BX3&lt;BY3,1,0)</f>
        <v>0</v>
      </c>
      <c r="CA3" s="6">
        <v>76</v>
      </c>
      <c r="CB3" s="6">
        <v>22</v>
      </c>
      <c r="CC3" s="8">
        <f t="shared" ref="CC3:CC53" si="22">IF(CA3&lt;CB3,1,0)</f>
        <v>0</v>
      </c>
      <c r="CD3" s="6">
        <v>70</v>
      </c>
      <c r="CE3" s="6">
        <v>8</v>
      </c>
      <c r="CF3" s="8">
        <f t="shared" ref="CF3:CF53" si="23">IF(CD3&lt;CE3,1,0)</f>
        <v>0</v>
      </c>
      <c r="CG3" s="6">
        <v>71</v>
      </c>
      <c r="CH3" s="6">
        <v>24</v>
      </c>
      <c r="CI3" s="8">
        <f t="shared" ref="CI3:CI53" si="24">IF(CG3&lt;CH3,1,0)</f>
        <v>0</v>
      </c>
      <c r="CJ3" s="6">
        <v>73</v>
      </c>
      <c r="CK3" s="6">
        <v>21</v>
      </c>
      <c r="CL3" s="8">
        <f t="shared" ref="CL3:CL53" si="25">IF(CJ3&lt;CK3,1,0)</f>
        <v>0</v>
      </c>
      <c r="CM3" s="6">
        <v>60</v>
      </c>
      <c r="CN3" s="6">
        <v>35</v>
      </c>
    </row>
    <row r="4" spans="1:92">
      <c r="A4" s="13" t="s">
        <v>1</v>
      </c>
      <c r="B4" s="16">
        <v>3</v>
      </c>
      <c r="C4" s="8">
        <f>I4+L4+O4+R4+U4+X4</f>
        <v>6</v>
      </c>
      <c r="D4" s="12">
        <v>38</v>
      </c>
      <c r="E4" s="7">
        <v>53</v>
      </c>
      <c r="F4" s="8">
        <f t="shared" ref="F4:F53" si="26">IF(D4&lt;E4,1,0)</f>
        <v>1</v>
      </c>
      <c r="G4" s="12">
        <v>42</v>
      </c>
      <c r="H4" s="7">
        <v>55</v>
      </c>
      <c r="I4" s="8">
        <f t="shared" ref="I4:I53" si="27">IF(G4&lt;H4,1,0)</f>
        <v>1</v>
      </c>
      <c r="J4" s="6">
        <v>38</v>
      </c>
      <c r="K4" s="7">
        <v>59</v>
      </c>
      <c r="L4" s="8">
        <f t="shared" ref="L4:L53" si="28">IF(J4&lt;K4,1,0)</f>
        <v>1</v>
      </c>
      <c r="M4" s="6">
        <v>35</v>
      </c>
      <c r="N4" s="6">
        <v>62</v>
      </c>
      <c r="O4" s="8">
        <f t="shared" si="0"/>
        <v>1</v>
      </c>
      <c r="P4" s="6">
        <v>28</v>
      </c>
      <c r="Q4" s="6">
        <v>59</v>
      </c>
      <c r="R4" s="8">
        <f t="shared" si="1"/>
        <v>1</v>
      </c>
      <c r="S4" s="6">
        <v>33</v>
      </c>
      <c r="T4" s="6">
        <v>51</v>
      </c>
      <c r="U4" s="8">
        <f t="shared" si="2"/>
        <v>1</v>
      </c>
      <c r="V4" s="6">
        <v>30</v>
      </c>
      <c r="W4" s="6">
        <v>40</v>
      </c>
      <c r="X4" s="8">
        <f t="shared" si="3"/>
        <v>1</v>
      </c>
      <c r="Y4" s="6">
        <v>36</v>
      </c>
      <c r="Z4" s="6">
        <v>60</v>
      </c>
      <c r="AA4" s="8">
        <f t="shared" si="4"/>
        <v>1</v>
      </c>
      <c r="AB4" s="6">
        <v>30</v>
      </c>
      <c r="AC4" s="6">
        <v>67</v>
      </c>
      <c r="AD4" s="8">
        <f t="shared" si="5"/>
        <v>1</v>
      </c>
      <c r="AE4" s="6">
        <v>26</v>
      </c>
      <c r="AF4" s="6">
        <v>54</v>
      </c>
      <c r="AG4" s="8">
        <f t="shared" si="6"/>
        <v>1</v>
      </c>
      <c r="AH4" s="6">
        <v>36</v>
      </c>
      <c r="AI4" s="6">
        <v>58</v>
      </c>
      <c r="AJ4" s="8">
        <f t="shared" si="7"/>
        <v>1</v>
      </c>
      <c r="AK4" s="6">
        <v>35</v>
      </c>
      <c r="AL4" s="6">
        <v>58</v>
      </c>
      <c r="AM4" s="8">
        <f t="shared" si="8"/>
        <v>1</v>
      </c>
      <c r="AN4" s="6">
        <v>43</v>
      </c>
      <c r="AO4" s="6">
        <v>45</v>
      </c>
      <c r="AP4" s="8">
        <f t="shared" si="9"/>
        <v>1</v>
      </c>
      <c r="AQ4" s="6">
        <v>66</v>
      </c>
      <c r="AR4" s="6">
        <v>34</v>
      </c>
      <c r="AS4" s="8">
        <f t="shared" si="10"/>
        <v>0</v>
      </c>
      <c r="AT4" s="6">
        <v>49</v>
      </c>
      <c r="AU4" s="6">
        <v>51</v>
      </c>
      <c r="AV4" s="8">
        <f t="shared" si="11"/>
        <v>1</v>
      </c>
      <c r="AW4" s="6" t="s">
        <v>86</v>
      </c>
      <c r="AX4" s="6" t="s">
        <v>86</v>
      </c>
      <c r="AZ4" s="6" t="s">
        <v>86</v>
      </c>
      <c r="BA4" s="6" t="s">
        <v>86</v>
      </c>
      <c r="BC4" s="6" t="s">
        <v>86</v>
      </c>
      <c r="BD4" s="6" t="s">
        <v>86</v>
      </c>
      <c r="BF4" s="6"/>
      <c r="BG4" s="6"/>
      <c r="BI4" s="6" t="s">
        <v>86</v>
      </c>
      <c r="BJ4" s="6" t="s">
        <v>86</v>
      </c>
      <c r="BL4" s="6" t="s">
        <v>86</v>
      </c>
      <c r="BM4" s="6" t="s">
        <v>86</v>
      </c>
      <c r="BO4" s="6"/>
      <c r="BP4" s="6"/>
      <c r="BR4" s="6" t="s">
        <v>86</v>
      </c>
      <c r="BS4" s="6" t="s">
        <v>86</v>
      </c>
      <c r="BU4" s="6" t="s">
        <v>86</v>
      </c>
      <c r="BV4" s="6" t="s">
        <v>86</v>
      </c>
      <c r="BX4" s="6"/>
      <c r="BY4" s="6"/>
      <c r="CA4" s="6" t="s">
        <v>86</v>
      </c>
      <c r="CB4" s="6" t="s">
        <v>86</v>
      </c>
      <c r="CD4" s="6"/>
      <c r="CE4" s="6"/>
      <c r="CG4" s="6" t="s">
        <v>86</v>
      </c>
      <c r="CH4" s="6" t="s">
        <v>86</v>
      </c>
      <c r="CJ4" s="6"/>
      <c r="CK4" s="6"/>
      <c r="CM4" s="6" t="s">
        <v>86</v>
      </c>
      <c r="CN4" s="6" t="s">
        <v>86</v>
      </c>
    </row>
    <row r="5" spans="1:92">
      <c r="A5" s="13" t="s">
        <v>2</v>
      </c>
      <c r="B5" s="16">
        <v>11</v>
      </c>
      <c r="C5" s="8">
        <f>I5+L5+O5+R5+U5+X5</f>
        <v>5</v>
      </c>
      <c r="D5" s="12">
        <v>45</v>
      </c>
      <c r="E5" s="7">
        <v>50</v>
      </c>
      <c r="F5" s="8">
        <f t="shared" si="26"/>
        <v>1</v>
      </c>
      <c r="G5" s="12">
        <v>44</v>
      </c>
      <c r="H5" s="7">
        <v>55</v>
      </c>
      <c r="I5" s="8">
        <f t="shared" si="27"/>
        <v>1</v>
      </c>
      <c r="J5" s="6">
        <v>45</v>
      </c>
      <c r="K5" s="7">
        <v>54</v>
      </c>
      <c r="L5" s="8">
        <f t="shared" si="28"/>
        <v>1</v>
      </c>
      <c r="M5" s="6">
        <v>45</v>
      </c>
      <c r="N5" s="6">
        <v>55</v>
      </c>
      <c r="O5" s="8">
        <f t="shared" si="0"/>
        <v>1</v>
      </c>
      <c r="P5" s="6">
        <v>45</v>
      </c>
      <c r="Q5" s="6">
        <v>51</v>
      </c>
      <c r="R5" s="8">
        <f t="shared" si="1"/>
        <v>1</v>
      </c>
      <c r="S5" s="6">
        <v>47</v>
      </c>
      <c r="T5" s="6">
        <v>44</v>
      </c>
      <c r="U5" s="8">
        <f t="shared" si="2"/>
        <v>0</v>
      </c>
      <c r="V5" s="6">
        <v>37</v>
      </c>
      <c r="W5" s="6">
        <v>39</v>
      </c>
      <c r="X5" s="8">
        <f t="shared" si="3"/>
        <v>1</v>
      </c>
      <c r="Y5" s="6">
        <v>39</v>
      </c>
      <c r="Z5" s="6">
        <v>60</v>
      </c>
      <c r="AA5" s="8">
        <f t="shared" si="4"/>
        <v>1</v>
      </c>
      <c r="AB5" s="6">
        <v>33</v>
      </c>
      <c r="AC5" s="6">
        <v>66</v>
      </c>
      <c r="AD5" s="8">
        <f t="shared" si="5"/>
        <v>1</v>
      </c>
      <c r="AE5" s="6">
        <v>28</v>
      </c>
      <c r="AF5" s="6">
        <v>61</v>
      </c>
      <c r="AG5" s="8">
        <f t="shared" si="6"/>
        <v>1</v>
      </c>
      <c r="AH5" s="6">
        <v>40</v>
      </c>
      <c r="AI5" s="6">
        <v>56</v>
      </c>
      <c r="AJ5" s="8">
        <f t="shared" si="7"/>
        <v>1</v>
      </c>
      <c r="AK5" s="6">
        <v>32</v>
      </c>
      <c r="AL5" s="6">
        <v>65</v>
      </c>
      <c r="AM5" s="8">
        <f t="shared" si="8"/>
        <v>1</v>
      </c>
      <c r="AN5" s="6">
        <v>35</v>
      </c>
      <c r="AO5" s="6">
        <v>55</v>
      </c>
      <c r="AP5" s="8">
        <f t="shared" si="9"/>
        <v>1</v>
      </c>
      <c r="AQ5" s="6">
        <v>49</v>
      </c>
      <c r="AR5" s="6">
        <v>50</v>
      </c>
      <c r="AS5" s="8">
        <f t="shared" si="10"/>
        <v>1</v>
      </c>
      <c r="AT5" s="6">
        <v>44</v>
      </c>
      <c r="AU5" s="6">
        <v>56</v>
      </c>
      <c r="AV5" s="8">
        <f t="shared" si="11"/>
        <v>1</v>
      </c>
      <c r="AW5" s="6">
        <v>39</v>
      </c>
      <c r="AX5" s="6">
        <v>61</v>
      </c>
      <c r="AY5" s="8">
        <f t="shared" si="12"/>
        <v>1</v>
      </c>
      <c r="AZ5" s="6">
        <v>42</v>
      </c>
      <c r="BA5" s="6">
        <v>58</v>
      </c>
      <c r="BB5" s="8">
        <f t="shared" si="13"/>
        <v>1</v>
      </c>
      <c r="BC5" s="6">
        <v>54</v>
      </c>
      <c r="BD5" s="6">
        <v>44</v>
      </c>
      <c r="BE5" s="8">
        <f t="shared" si="14"/>
        <v>0</v>
      </c>
      <c r="BF5" s="6">
        <v>59</v>
      </c>
      <c r="BG5" s="6">
        <v>41</v>
      </c>
      <c r="BH5" s="8">
        <f t="shared" si="15"/>
        <v>0</v>
      </c>
      <c r="BI5" s="6">
        <v>64</v>
      </c>
      <c r="BJ5" s="6">
        <v>36</v>
      </c>
      <c r="BK5" s="8">
        <f t="shared" si="16"/>
        <v>0</v>
      </c>
      <c r="BL5" s="6">
        <v>70</v>
      </c>
      <c r="BM5" s="6">
        <v>27</v>
      </c>
      <c r="BN5" s="8">
        <f t="shared" si="17"/>
        <v>0</v>
      </c>
      <c r="BO5" s="6">
        <v>67</v>
      </c>
      <c r="BP5" s="6">
        <v>31</v>
      </c>
      <c r="BQ5" s="8">
        <f t="shared" si="18"/>
        <v>0</v>
      </c>
      <c r="BR5" s="6">
        <v>42</v>
      </c>
      <c r="BS5" s="6">
        <v>58</v>
      </c>
      <c r="BT5" s="8">
        <f t="shared" si="19"/>
        <v>1</v>
      </c>
      <c r="BU5" s="6">
        <v>36</v>
      </c>
      <c r="BV5" s="6">
        <v>41</v>
      </c>
      <c r="BW5" s="8">
        <f t="shared" si="20"/>
        <v>1</v>
      </c>
      <c r="BX5" s="6">
        <v>44</v>
      </c>
      <c r="BY5" s="6">
        <v>55</v>
      </c>
      <c r="BZ5" s="8">
        <f t="shared" si="21"/>
        <v>1</v>
      </c>
      <c r="CA5" s="6">
        <v>57</v>
      </c>
      <c r="CB5" s="6">
        <v>35</v>
      </c>
      <c r="CC5" s="8">
        <f t="shared" si="22"/>
        <v>0</v>
      </c>
      <c r="CD5" s="6">
        <v>44</v>
      </c>
      <c r="CE5" s="6">
        <v>13</v>
      </c>
      <c r="CF5" s="8">
        <f t="shared" si="23"/>
        <v>0</v>
      </c>
      <c r="CG5" s="6"/>
      <c r="CH5" s="6"/>
      <c r="CI5" s="8">
        <f t="shared" si="24"/>
        <v>0</v>
      </c>
      <c r="CJ5" s="6"/>
      <c r="CK5" s="6"/>
      <c r="CL5" s="8">
        <f t="shared" si="25"/>
        <v>0</v>
      </c>
      <c r="CM5" s="6" t="s">
        <v>86</v>
      </c>
      <c r="CN5" s="6" t="s">
        <v>86</v>
      </c>
    </row>
    <row r="6" spans="1:92">
      <c r="A6" s="13" t="s">
        <v>3</v>
      </c>
      <c r="B6" s="16">
        <v>6</v>
      </c>
      <c r="C6" s="8">
        <f>I6+L6+O6+R6+U6+X6</f>
        <v>4</v>
      </c>
      <c r="D6" s="12">
        <v>34</v>
      </c>
      <c r="E6" s="7">
        <v>60</v>
      </c>
      <c r="F6" s="8">
        <f t="shared" si="26"/>
        <v>1</v>
      </c>
      <c r="G6" s="12">
        <v>37</v>
      </c>
      <c r="H6" s="7">
        <v>60</v>
      </c>
      <c r="I6" s="8">
        <f t="shared" si="27"/>
        <v>1</v>
      </c>
      <c r="J6" s="6">
        <v>39</v>
      </c>
      <c r="K6" s="7">
        <v>59</v>
      </c>
      <c r="L6" s="8">
        <f t="shared" si="28"/>
        <v>1</v>
      </c>
      <c r="M6" s="6">
        <v>45</v>
      </c>
      <c r="N6" s="6">
        <v>54</v>
      </c>
      <c r="O6" s="8">
        <f t="shared" si="0"/>
        <v>1</v>
      </c>
      <c r="P6" s="6">
        <v>46</v>
      </c>
      <c r="Q6" s="6">
        <v>51</v>
      </c>
      <c r="R6" s="8">
        <f t="shared" si="1"/>
        <v>1</v>
      </c>
      <c r="S6" s="6">
        <v>54</v>
      </c>
      <c r="T6" s="6">
        <v>37</v>
      </c>
      <c r="U6" s="8">
        <f t="shared" si="2"/>
        <v>0</v>
      </c>
      <c r="V6" s="6">
        <v>53</v>
      </c>
      <c r="W6" s="6">
        <v>36</v>
      </c>
      <c r="X6" s="8">
        <f t="shared" si="3"/>
        <v>0</v>
      </c>
      <c r="Y6" s="6">
        <v>42</v>
      </c>
      <c r="Z6" s="6">
        <v>56</v>
      </c>
      <c r="AA6" s="8">
        <f t="shared" si="4"/>
        <v>1</v>
      </c>
      <c r="AB6" s="6">
        <v>38</v>
      </c>
      <c r="AC6" s="6">
        <v>61</v>
      </c>
      <c r="AD6" s="8">
        <f t="shared" si="5"/>
        <v>1</v>
      </c>
      <c r="AE6" s="6">
        <v>47</v>
      </c>
      <c r="AF6" s="6">
        <v>48</v>
      </c>
      <c r="AG6" s="8">
        <f t="shared" si="6"/>
        <v>1</v>
      </c>
      <c r="AH6" s="6">
        <v>65</v>
      </c>
      <c r="AI6" s="6">
        <v>35</v>
      </c>
      <c r="AJ6" s="8">
        <f t="shared" si="7"/>
        <v>0</v>
      </c>
      <c r="AK6" s="6">
        <v>31</v>
      </c>
      <c r="AL6" s="6">
        <v>69</v>
      </c>
      <c r="AM6" s="8">
        <f t="shared" si="8"/>
        <v>1</v>
      </c>
      <c r="AN6" s="6">
        <v>30</v>
      </c>
      <c r="AO6" s="6">
        <v>31</v>
      </c>
      <c r="AP6" s="8">
        <f t="shared" si="9"/>
        <v>1</v>
      </c>
      <c r="AQ6" s="6">
        <v>56</v>
      </c>
      <c r="AR6" s="6">
        <v>43</v>
      </c>
      <c r="AS6" s="8">
        <f t="shared" si="10"/>
        <v>0</v>
      </c>
      <c r="AT6" s="6">
        <v>50</v>
      </c>
      <c r="AU6" s="6">
        <v>43</v>
      </c>
      <c r="AV6" s="8">
        <f t="shared" si="11"/>
        <v>0</v>
      </c>
      <c r="AW6" s="6">
        <v>53</v>
      </c>
      <c r="AX6" s="6">
        <v>47</v>
      </c>
      <c r="AY6" s="8">
        <f t="shared" si="12"/>
        <v>0</v>
      </c>
      <c r="AZ6" s="6">
        <v>56</v>
      </c>
      <c r="BA6" s="6">
        <v>44</v>
      </c>
      <c r="BB6" s="8">
        <f t="shared" si="13"/>
        <v>0</v>
      </c>
      <c r="BC6" s="6">
        <v>62</v>
      </c>
      <c r="BD6" s="6">
        <v>21</v>
      </c>
      <c r="BE6" s="8">
        <f t="shared" si="14"/>
        <v>0</v>
      </c>
      <c r="BF6" s="6">
        <v>70</v>
      </c>
      <c r="BG6" s="6">
        <v>30</v>
      </c>
      <c r="BH6" s="8">
        <f t="shared" si="15"/>
        <v>0</v>
      </c>
      <c r="BI6" s="6">
        <v>78</v>
      </c>
      <c r="BJ6" s="6">
        <v>21</v>
      </c>
      <c r="BK6" s="8">
        <f t="shared" si="16"/>
        <v>0</v>
      </c>
      <c r="BL6" s="6">
        <v>82</v>
      </c>
      <c r="BM6" s="6">
        <v>18</v>
      </c>
      <c r="BN6" s="8">
        <f t="shared" si="17"/>
        <v>0</v>
      </c>
      <c r="BO6" s="6">
        <v>86</v>
      </c>
      <c r="BP6" s="6">
        <v>13</v>
      </c>
      <c r="BQ6" s="8">
        <f t="shared" si="18"/>
        <v>0</v>
      </c>
      <c r="BR6" s="6">
        <v>60</v>
      </c>
      <c r="BS6" s="6">
        <v>39</v>
      </c>
      <c r="BT6" s="8">
        <f t="shared" si="19"/>
        <v>0</v>
      </c>
      <c r="BU6" s="6">
        <v>61</v>
      </c>
      <c r="BV6" s="6">
        <v>29</v>
      </c>
      <c r="BW6" s="8">
        <f t="shared" si="20"/>
        <v>0</v>
      </c>
      <c r="BX6" s="6">
        <v>59</v>
      </c>
      <c r="BY6" s="6">
        <v>39</v>
      </c>
      <c r="BZ6" s="8">
        <f t="shared" si="21"/>
        <v>0</v>
      </c>
      <c r="CA6" s="6">
        <v>67</v>
      </c>
      <c r="CB6" s="6">
        <v>28</v>
      </c>
      <c r="CC6" s="8">
        <f t="shared" si="22"/>
        <v>0</v>
      </c>
      <c r="CD6" s="6">
        <v>55</v>
      </c>
      <c r="CE6" s="6">
        <v>21</v>
      </c>
      <c r="CF6" s="8">
        <f t="shared" si="23"/>
        <v>0</v>
      </c>
      <c r="CG6" s="6">
        <v>57</v>
      </c>
      <c r="CH6" s="6">
        <v>37</v>
      </c>
      <c r="CI6" s="8">
        <f t="shared" si="24"/>
        <v>0</v>
      </c>
      <c r="CJ6" s="6">
        <v>55</v>
      </c>
      <c r="CK6" s="6">
        <v>40</v>
      </c>
      <c r="CL6" s="8">
        <f t="shared" si="25"/>
        <v>0</v>
      </c>
      <c r="CM6" s="6">
        <v>64</v>
      </c>
      <c r="CN6" s="6">
        <v>35</v>
      </c>
    </row>
    <row r="7" spans="1:92">
      <c r="A7" s="13" t="s">
        <v>4</v>
      </c>
      <c r="B7" s="16">
        <v>55</v>
      </c>
      <c r="C7" s="8">
        <f>I7+L7+O7+R7+U7+X7</f>
        <v>0</v>
      </c>
      <c r="D7" s="9">
        <v>61</v>
      </c>
      <c r="E7" s="12">
        <v>34</v>
      </c>
      <c r="F7" s="8">
        <f t="shared" si="26"/>
        <v>0</v>
      </c>
      <c r="G7" s="9">
        <v>59</v>
      </c>
      <c r="H7" s="12">
        <v>39</v>
      </c>
      <c r="I7" s="8">
        <f t="shared" si="27"/>
        <v>0</v>
      </c>
      <c r="J7" s="9">
        <v>61</v>
      </c>
      <c r="K7" s="6">
        <v>37</v>
      </c>
      <c r="L7" s="8">
        <f t="shared" si="28"/>
        <v>0</v>
      </c>
      <c r="M7" s="6">
        <v>55</v>
      </c>
      <c r="N7" s="6">
        <v>44</v>
      </c>
      <c r="O7" s="8">
        <f t="shared" si="0"/>
        <v>0</v>
      </c>
      <c r="P7" s="6">
        <v>53</v>
      </c>
      <c r="Q7" s="6">
        <v>42</v>
      </c>
      <c r="R7" s="8">
        <f t="shared" si="1"/>
        <v>0</v>
      </c>
      <c r="S7" s="6">
        <v>51</v>
      </c>
      <c r="T7" s="6">
        <v>38</v>
      </c>
      <c r="U7" s="8">
        <f t="shared" si="2"/>
        <v>0</v>
      </c>
      <c r="V7" s="6">
        <v>46</v>
      </c>
      <c r="W7" s="6">
        <v>33</v>
      </c>
      <c r="X7" s="8">
        <f t="shared" si="3"/>
        <v>0</v>
      </c>
      <c r="Y7" s="6">
        <v>48</v>
      </c>
      <c r="Z7" s="6">
        <v>51</v>
      </c>
      <c r="AA7" s="8">
        <f t="shared" si="4"/>
        <v>1</v>
      </c>
      <c r="AB7" s="6">
        <v>41</v>
      </c>
      <c r="AC7" s="6">
        <v>58</v>
      </c>
      <c r="AD7" s="8">
        <f t="shared" si="5"/>
        <v>1</v>
      </c>
      <c r="AE7" s="6">
        <v>36</v>
      </c>
      <c r="AF7" s="6">
        <v>53</v>
      </c>
      <c r="AG7" s="8">
        <f t="shared" si="6"/>
        <v>1</v>
      </c>
      <c r="AH7" s="6">
        <v>48</v>
      </c>
      <c r="AI7" s="6">
        <v>49</v>
      </c>
      <c r="AJ7" s="8">
        <f t="shared" si="7"/>
        <v>1</v>
      </c>
      <c r="AK7" s="6">
        <v>42</v>
      </c>
      <c r="AL7" s="6">
        <v>55</v>
      </c>
      <c r="AM7" s="8">
        <f t="shared" si="8"/>
        <v>1</v>
      </c>
      <c r="AN7" s="6">
        <v>45</v>
      </c>
      <c r="AO7" s="6">
        <v>48</v>
      </c>
      <c r="AP7" s="8">
        <f t="shared" si="9"/>
        <v>1</v>
      </c>
      <c r="AQ7" s="6">
        <v>59</v>
      </c>
      <c r="AR7" s="6">
        <v>41</v>
      </c>
      <c r="AS7" s="8">
        <f t="shared" si="10"/>
        <v>0</v>
      </c>
      <c r="AT7" s="6">
        <v>49</v>
      </c>
      <c r="AU7" s="6">
        <v>50</v>
      </c>
      <c r="AV7" s="8">
        <f t="shared" si="11"/>
        <v>1</v>
      </c>
      <c r="AW7" s="6">
        <v>44</v>
      </c>
      <c r="AX7" s="6">
        <v>55</v>
      </c>
      <c r="AY7" s="8">
        <f t="shared" si="12"/>
        <v>1</v>
      </c>
      <c r="AZ7" s="6">
        <v>43</v>
      </c>
      <c r="BA7" s="6">
        <v>56</v>
      </c>
      <c r="BB7" s="8">
        <f t="shared" si="13"/>
        <v>1</v>
      </c>
      <c r="BC7" s="6">
        <v>48</v>
      </c>
      <c r="BD7" s="6">
        <v>47</v>
      </c>
      <c r="BE7" s="8">
        <f t="shared" si="14"/>
        <v>0</v>
      </c>
      <c r="BF7" s="6">
        <v>57</v>
      </c>
      <c r="BG7" s="6">
        <v>43</v>
      </c>
      <c r="BH7" s="8">
        <f t="shared" si="15"/>
        <v>0</v>
      </c>
      <c r="BI7" s="6">
        <v>57</v>
      </c>
      <c r="BJ7" s="6">
        <v>41</v>
      </c>
      <c r="BK7" s="8">
        <f t="shared" si="16"/>
        <v>0</v>
      </c>
      <c r="BL7" s="6">
        <v>67</v>
      </c>
      <c r="BM7" s="6">
        <v>32</v>
      </c>
      <c r="BN7" s="8">
        <f t="shared" si="17"/>
        <v>0</v>
      </c>
      <c r="BO7" s="6">
        <v>58</v>
      </c>
      <c r="BP7" s="6">
        <v>37</v>
      </c>
      <c r="BQ7" s="8">
        <f t="shared" si="18"/>
        <v>0</v>
      </c>
      <c r="BR7" s="6">
        <v>34</v>
      </c>
      <c r="BS7" s="6">
        <v>65</v>
      </c>
      <c r="BT7" s="8">
        <f t="shared" si="19"/>
        <v>1</v>
      </c>
      <c r="BU7" s="6">
        <v>8</v>
      </c>
      <c r="BV7" s="6">
        <v>57</v>
      </c>
      <c r="BW7" s="8">
        <f t="shared" si="20"/>
        <v>1</v>
      </c>
      <c r="BX7" s="6">
        <v>24</v>
      </c>
      <c r="BY7" s="6">
        <v>66</v>
      </c>
      <c r="BZ7" s="8">
        <f t="shared" si="21"/>
        <v>1</v>
      </c>
      <c r="CA7" s="6">
        <v>47</v>
      </c>
      <c r="CB7" s="6">
        <v>46</v>
      </c>
      <c r="CC7" s="8">
        <f t="shared" si="22"/>
        <v>0</v>
      </c>
      <c r="CD7" s="6">
        <v>42</v>
      </c>
      <c r="CE7" s="6">
        <v>1</v>
      </c>
      <c r="CF7" s="8">
        <f t="shared" si="23"/>
        <v>0</v>
      </c>
      <c r="CG7" s="6">
        <v>33</v>
      </c>
      <c r="CH7" s="6">
        <v>56</v>
      </c>
      <c r="CI7" s="8">
        <f t="shared" si="24"/>
        <v>1</v>
      </c>
      <c r="CJ7" s="6">
        <v>27</v>
      </c>
      <c r="CK7" s="6">
        <v>62</v>
      </c>
      <c r="CL7" s="8">
        <f t="shared" si="25"/>
        <v>1</v>
      </c>
      <c r="CM7" s="6">
        <v>41</v>
      </c>
      <c r="CN7" s="6">
        <v>55</v>
      </c>
    </row>
    <row r="8" spans="1:92">
      <c r="A8" s="13" t="s">
        <v>5</v>
      </c>
      <c r="B8" s="16">
        <v>9</v>
      </c>
      <c r="C8" s="8">
        <f>I8+L8+O8+R8+U8+X8</f>
        <v>3</v>
      </c>
      <c r="D8" s="9">
        <v>47</v>
      </c>
      <c r="E8" s="12">
        <v>45</v>
      </c>
      <c r="F8" s="8">
        <f t="shared" si="26"/>
        <v>0</v>
      </c>
      <c r="G8" s="9">
        <v>51</v>
      </c>
      <c r="H8" s="12">
        <v>47</v>
      </c>
      <c r="I8" s="8">
        <f t="shared" si="27"/>
        <v>0</v>
      </c>
      <c r="J8" s="9">
        <v>54</v>
      </c>
      <c r="K8" s="6">
        <v>45</v>
      </c>
      <c r="L8" s="8">
        <f t="shared" si="28"/>
        <v>0</v>
      </c>
      <c r="M8" s="6">
        <v>47</v>
      </c>
      <c r="N8" s="6">
        <v>52</v>
      </c>
      <c r="O8" s="8">
        <f t="shared" si="0"/>
        <v>1</v>
      </c>
      <c r="P8" s="6">
        <v>42</v>
      </c>
      <c r="Q8" s="6">
        <v>51</v>
      </c>
      <c r="R8" s="8">
        <f t="shared" si="1"/>
        <v>1</v>
      </c>
      <c r="S8" s="6">
        <v>44</v>
      </c>
      <c r="T8" s="6">
        <v>46</v>
      </c>
      <c r="U8" s="8">
        <f t="shared" si="2"/>
        <v>1</v>
      </c>
      <c r="V8" s="6">
        <v>40</v>
      </c>
      <c r="W8" s="6">
        <v>36</v>
      </c>
      <c r="X8" s="8">
        <f t="shared" si="3"/>
        <v>0</v>
      </c>
      <c r="Y8" s="6">
        <v>45</v>
      </c>
      <c r="Z8" s="6">
        <v>53</v>
      </c>
      <c r="AA8" s="8">
        <f t="shared" si="4"/>
        <v>1</v>
      </c>
      <c r="AB8" s="6">
        <v>35</v>
      </c>
      <c r="AC8" s="6">
        <v>63</v>
      </c>
      <c r="AD8" s="8">
        <f t="shared" si="5"/>
        <v>1</v>
      </c>
      <c r="AE8" s="6">
        <v>31</v>
      </c>
      <c r="AF8" s="6">
        <v>55</v>
      </c>
      <c r="AG8" s="8">
        <f t="shared" si="6"/>
        <v>1</v>
      </c>
      <c r="AH8" s="6">
        <v>43</v>
      </c>
      <c r="AI8" s="6">
        <v>54</v>
      </c>
      <c r="AJ8" s="8">
        <f t="shared" si="7"/>
        <v>1</v>
      </c>
      <c r="AK8" s="6">
        <v>35</v>
      </c>
      <c r="AL8" s="6">
        <v>63</v>
      </c>
      <c r="AM8" s="8">
        <f t="shared" si="8"/>
        <v>1</v>
      </c>
      <c r="AN8" s="6">
        <v>41</v>
      </c>
      <c r="AO8" s="6">
        <v>51</v>
      </c>
      <c r="AP8" s="8">
        <f t="shared" si="9"/>
        <v>1</v>
      </c>
      <c r="AQ8" s="6">
        <v>61</v>
      </c>
      <c r="AR8" s="6">
        <v>38</v>
      </c>
      <c r="AS8" s="8">
        <f t="shared" si="10"/>
        <v>0</v>
      </c>
      <c r="AT8" s="6">
        <v>45</v>
      </c>
      <c r="AU8" s="6">
        <v>55</v>
      </c>
      <c r="AV8" s="8">
        <f t="shared" si="11"/>
        <v>1</v>
      </c>
      <c r="AW8" s="6">
        <v>39</v>
      </c>
      <c r="AX8" s="6">
        <v>60</v>
      </c>
      <c r="AY8" s="8">
        <f t="shared" si="12"/>
        <v>1</v>
      </c>
      <c r="AZ8" s="6">
        <v>39</v>
      </c>
      <c r="BA8" s="6">
        <v>60</v>
      </c>
      <c r="BB8" s="8">
        <f t="shared" si="13"/>
        <v>1</v>
      </c>
      <c r="BC8" s="6">
        <v>52</v>
      </c>
      <c r="BD8" s="6">
        <v>47</v>
      </c>
      <c r="BE8" s="8">
        <f t="shared" si="14"/>
        <v>0</v>
      </c>
      <c r="BF8" s="6">
        <v>46</v>
      </c>
      <c r="BG8" s="6">
        <v>53</v>
      </c>
      <c r="BH8" s="8">
        <f t="shared" si="15"/>
        <v>1</v>
      </c>
      <c r="BI8" s="6">
        <v>48</v>
      </c>
      <c r="BJ8" s="6">
        <v>51</v>
      </c>
      <c r="BK8" s="8">
        <f t="shared" si="16"/>
        <v>1</v>
      </c>
      <c r="BL8" s="6">
        <v>60</v>
      </c>
      <c r="BM8" s="6">
        <v>37</v>
      </c>
      <c r="BN8" s="8">
        <f t="shared" si="17"/>
        <v>0</v>
      </c>
      <c r="BO8" s="6">
        <v>55</v>
      </c>
      <c r="BP8" s="6">
        <v>41</v>
      </c>
      <c r="BQ8" s="8">
        <f t="shared" si="18"/>
        <v>0</v>
      </c>
      <c r="BR8" s="6">
        <v>34</v>
      </c>
      <c r="BS8" s="6">
        <v>65</v>
      </c>
      <c r="BT8" s="8">
        <f t="shared" si="19"/>
        <v>1</v>
      </c>
      <c r="BU8" s="6">
        <v>22</v>
      </c>
      <c r="BV8" s="6">
        <v>57</v>
      </c>
      <c r="BW8" s="8">
        <f t="shared" si="20"/>
        <v>1</v>
      </c>
      <c r="BX8" s="6">
        <v>36</v>
      </c>
      <c r="BY8" s="6">
        <v>59</v>
      </c>
      <c r="BZ8" s="8">
        <f t="shared" si="21"/>
        <v>1</v>
      </c>
      <c r="CA8" s="6">
        <v>61</v>
      </c>
      <c r="CB8" s="6">
        <v>35</v>
      </c>
      <c r="CC8" s="8">
        <f t="shared" si="22"/>
        <v>0</v>
      </c>
      <c r="CD8" s="6">
        <v>43</v>
      </c>
      <c r="CE8" s="6">
        <v>22</v>
      </c>
      <c r="CF8" s="8">
        <f t="shared" si="23"/>
        <v>0</v>
      </c>
      <c r="CG8" s="6">
        <v>48</v>
      </c>
      <c r="CH8" s="6">
        <v>47</v>
      </c>
      <c r="CI8" s="8">
        <f t="shared" si="24"/>
        <v>0</v>
      </c>
      <c r="CJ8" s="6">
        <v>41</v>
      </c>
      <c r="CK8" s="6">
        <v>55</v>
      </c>
      <c r="CL8" s="8">
        <f t="shared" si="25"/>
        <v>1</v>
      </c>
      <c r="CM8" s="6">
        <v>56</v>
      </c>
      <c r="CN8" s="6">
        <v>42</v>
      </c>
    </row>
    <row r="9" spans="1:92">
      <c r="A9" s="13" t="s">
        <v>6</v>
      </c>
      <c r="B9" s="16">
        <v>7</v>
      </c>
      <c r="C9" s="8">
        <f>I9+L9+O9+R9+U9+X9</f>
        <v>0</v>
      </c>
      <c r="D9" s="9">
        <v>54</v>
      </c>
      <c r="E9" s="12">
        <v>42</v>
      </c>
      <c r="F9" s="8">
        <f t="shared" si="26"/>
        <v>0</v>
      </c>
      <c r="G9" s="9">
        <v>58</v>
      </c>
      <c r="H9" s="12">
        <v>41</v>
      </c>
      <c r="I9" s="8">
        <f t="shared" si="27"/>
        <v>0</v>
      </c>
      <c r="J9" s="9">
        <v>61</v>
      </c>
      <c r="K9" s="6">
        <v>38</v>
      </c>
      <c r="L9" s="8">
        <f t="shared" si="28"/>
        <v>0</v>
      </c>
      <c r="M9" s="6">
        <v>54</v>
      </c>
      <c r="N9" s="6">
        <v>44</v>
      </c>
      <c r="O9" s="8">
        <f t="shared" si="0"/>
        <v>0</v>
      </c>
      <c r="P9" s="6">
        <v>56</v>
      </c>
      <c r="Q9" s="6">
        <v>38</v>
      </c>
      <c r="R9" s="8">
        <f t="shared" si="1"/>
        <v>0</v>
      </c>
      <c r="S9" s="6">
        <v>53</v>
      </c>
      <c r="T9" s="6">
        <v>35</v>
      </c>
      <c r="U9" s="8">
        <f t="shared" si="2"/>
        <v>0</v>
      </c>
      <c r="V9" s="6">
        <v>42</v>
      </c>
      <c r="W9" s="6">
        <v>36</v>
      </c>
      <c r="X9" s="8">
        <f t="shared" si="3"/>
        <v>0</v>
      </c>
      <c r="Y9" s="6">
        <v>47</v>
      </c>
      <c r="Z9" s="6">
        <v>52</v>
      </c>
      <c r="AA9" s="8">
        <f t="shared" si="4"/>
        <v>1</v>
      </c>
      <c r="AB9" s="6">
        <v>39</v>
      </c>
      <c r="AC9" s="6">
        <v>61</v>
      </c>
      <c r="AD9" s="8">
        <f t="shared" si="5"/>
        <v>1</v>
      </c>
      <c r="AE9" s="6">
        <v>39</v>
      </c>
      <c r="AF9" s="6">
        <v>48</v>
      </c>
      <c r="AG9" s="8">
        <f t="shared" si="6"/>
        <v>1</v>
      </c>
      <c r="AH9" s="6">
        <v>47</v>
      </c>
      <c r="AI9" s="6">
        <v>52</v>
      </c>
      <c r="AJ9" s="8">
        <f t="shared" si="7"/>
        <v>1</v>
      </c>
      <c r="AK9" s="6">
        <v>40</v>
      </c>
      <c r="AL9" s="6">
        <v>59</v>
      </c>
      <c r="AM9" s="8">
        <f t="shared" si="8"/>
        <v>1</v>
      </c>
      <c r="AN9" s="6">
        <v>50</v>
      </c>
      <c r="AO9" s="6">
        <v>44</v>
      </c>
      <c r="AP9" s="8">
        <f t="shared" si="9"/>
        <v>0</v>
      </c>
      <c r="AQ9" s="6">
        <v>68</v>
      </c>
      <c r="AR9" s="6">
        <v>32</v>
      </c>
      <c r="AS9" s="8">
        <f t="shared" si="10"/>
        <v>0</v>
      </c>
      <c r="AT9" s="6">
        <v>54</v>
      </c>
      <c r="AU9" s="6">
        <v>46</v>
      </c>
      <c r="AV9" s="8">
        <f t="shared" si="11"/>
        <v>0</v>
      </c>
      <c r="AW9" s="6">
        <v>36</v>
      </c>
      <c r="AX9" s="6">
        <v>64</v>
      </c>
      <c r="AY9" s="8">
        <f t="shared" si="12"/>
        <v>1</v>
      </c>
      <c r="AZ9" s="6">
        <v>44</v>
      </c>
      <c r="BA9" s="6">
        <v>56</v>
      </c>
      <c r="BB9" s="8">
        <f t="shared" si="13"/>
        <v>1</v>
      </c>
      <c r="BC9" s="6">
        <v>48</v>
      </c>
      <c r="BD9" s="6">
        <v>50</v>
      </c>
      <c r="BE9" s="8">
        <f t="shared" si="14"/>
        <v>1</v>
      </c>
      <c r="BF9" s="6">
        <v>52</v>
      </c>
      <c r="BG9" s="6">
        <v>47</v>
      </c>
      <c r="BH9" s="8">
        <f t="shared" si="15"/>
        <v>0</v>
      </c>
      <c r="BI9" s="6">
        <v>53</v>
      </c>
      <c r="BJ9" s="6">
        <v>46</v>
      </c>
      <c r="BK9" s="8">
        <f t="shared" si="16"/>
        <v>0</v>
      </c>
      <c r="BL9" s="6">
        <v>55</v>
      </c>
      <c r="BM9" s="6">
        <v>40</v>
      </c>
      <c r="BN9" s="8">
        <f t="shared" si="17"/>
        <v>0</v>
      </c>
      <c r="BO9" s="6">
        <v>47</v>
      </c>
      <c r="BP9" s="6">
        <v>49</v>
      </c>
      <c r="BQ9" s="8">
        <f t="shared" si="18"/>
        <v>1</v>
      </c>
      <c r="BR9" s="6">
        <v>46</v>
      </c>
      <c r="BS9" s="6">
        <v>54</v>
      </c>
      <c r="BT9" s="8">
        <f t="shared" si="19"/>
        <v>1</v>
      </c>
      <c r="BU9" s="6">
        <v>28</v>
      </c>
      <c r="BV9" s="6">
        <v>62</v>
      </c>
      <c r="BW9" s="8">
        <f t="shared" si="20"/>
        <v>1</v>
      </c>
      <c r="BX9" s="6">
        <v>33</v>
      </c>
      <c r="BY9" s="6">
        <v>63</v>
      </c>
      <c r="BZ9" s="8">
        <f t="shared" si="21"/>
        <v>1</v>
      </c>
      <c r="CA9" s="6">
        <v>47</v>
      </c>
      <c r="CB9" s="6">
        <v>50</v>
      </c>
      <c r="CC9" s="8">
        <f t="shared" si="22"/>
        <v>1</v>
      </c>
      <c r="CD9" s="6">
        <v>39</v>
      </c>
      <c r="CE9" s="6">
        <v>36</v>
      </c>
      <c r="CF9" s="8">
        <f t="shared" si="23"/>
        <v>0</v>
      </c>
      <c r="CG9" s="6">
        <v>36</v>
      </c>
      <c r="CH9" s="6">
        <v>59</v>
      </c>
      <c r="CI9" s="8">
        <f t="shared" si="24"/>
        <v>1</v>
      </c>
      <c r="CJ9" s="6">
        <v>38</v>
      </c>
      <c r="CK9" s="6">
        <v>58</v>
      </c>
      <c r="CL9" s="8">
        <f t="shared" si="25"/>
        <v>1</v>
      </c>
      <c r="CM9" s="6">
        <v>41</v>
      </c>
      <c r="CN9" s="6">
        <v>57</v>
      </c>
    </row>
    <row r="10" spans="1:92">
      <c r="A10" s="13" t="s">
        <v>7</v>
      </c>
      <c r="B10" s="16">
        <v>3</v>
      </c>
      <c r="C10" s="8">
        <f>I10+L10+O10+R10+U10+X10</f>
        <v>0</v>
      </c>
      <c r="D10" s="9">
        <v>93</v>
      </c>
      <c r="E10" s="12">
        <v>4</v>
      </c>
      <c r="F10" s="8">
        <f t="shared" si="26"/>
        <v>0</v>
      </c>
      <c r="G10" s="9">
        <v>91</v>
      </c>
      <c r="H10" s="12">
        <v>7</v>
      </c>
      <c r="I10" s="8">
        <f t="shared" si="27"/>
        <v>0</v>
      </c>
      <c r="J10" s="9">
        <v>62</v>
      </c>
      <c r="K10" s="6">
        <v>37</v>
      </c>
      <c r="L10" s="8">
        <f t="shared" si="28"/>
        <v>0</v>
      </c>
      <c r="M10" s="6">
        <v>90</v>
      </c>
      <c r="N10" s="6">
        <v>9</v>
      </c>
      <c r="O10" s="8">
        <f t="shared" si="0"/>
        <v>0</v>
      </c>
      <c r="P10" s="6">
        <v>86</v>
      </c>
      <c r="Q10" s="6">
        <v>9</v>
      </c>
      <c r="R10" s="8">
        <f t="shared" si="1"/>
        <v>0</v>
      </c>
      <c r="S10" s="6">
        <v>85</v>
      </c>
      <c r="T10" s="6">
        <v>9</v>
      </c>
      <c r="U10" s="8">
        <f t="shared" si="2"/>
        <v>0</v>
      </c>
      <c r="V10" s="6">
        <v>85</v>
      </c>
      <c r="W10" s="6">
        <v>9</v>
      </c>
      <c r="X10" s="8">
        <f t="shared" si="3"/>
        <v>0</v>
      </c>
      <c r="Y10" s="6">
        <v>83</v>
      </c>
      <c r="Z10" s="6">
        <v>14</v>
      </c>
      <c r="AA10" s="8">
        <f t="shared" si="4"/>
        <v>0</v>
      </c>
      <c r="AB10" s="6">
        <v>85</v>
      </c>
      <c r="AC10" s="6">
        <v>14</v>
      </c>
      <c r="AD10" s="8">
        <f t="shared" si="5"/>
        <v>0</v>
      </c>
      <c r="AE10" s="6">
        <v>75</v>
      </c>
      <c r="AF10" s="6">
        <v>13</v>
      </c>
      <c r="AG10" s="8">
        <f t="shared" si="6"/>
        <v>0</v>
      </c>
      <c r="AH10" s="6">
        <v>82</v>
      </c>
      <c r="AI10" s="6">
        <v>17</v>
      </c>
      <c r="AJ10" s="8">
        <f t="shared" si="7"/>
        <v>0</v>
      </c>
      <c r="AK10" s="6">
        <v>78</v>
      </c>
      <c r="AL10" s="6">
        <v>22</v>
      </c>
      <c r="AM10" s="8">
        <f t="shared" si="8"/>
        <v>0</v>
      </c>
      <c r="AN10" s="6">
        <v>82</v>
      </c>
      <c r="AO10" s="6">
        <v>18</v>
      </c>
      <c r="AP10" s="8">
        <f t="shared" si="9"/>
        <v>0</v>
      </c>
      <c r="AQ10" s="6">
        <v>85</v>
      </c>
      <c r="AR10" s="6">
        <v>15</v>
      </c>
      <c r="AS10" s="8">
        <f t="shared" si="10"/>
        <v>0</v>
      </c>
      <c r="AT10" s="6"/>
      <c r="AU10" s="6"/>
      <c r="AV10" s="8">
        <f t="shared" si="11"/>
        <v>0</v>
      </c>
      <c r="AW10" s="6"/>
      <c r="AX10" s="6"/>
      <c r="AY10" s="8">
        <f t="shared" si="12"/>
        <v>0</v>
      </c>
      <c r="AZ10" s="6"/>
      <c r="BA10" s="6"/>
      <c r="BB10" s="8">
        <f t="shared" si="13"/>
        <v>0</v>
      </c>
      <c r="BC10" s="6"/>
      <c r="BD10" s="6"/>
      <c r="BE10" s="8">
        <f t="shared" si="14"/>
        <v>0</v>
      </c>
      <c r="BF10" s="6"/>
      <c r="BG10" s="6"/>
      <c r="BH10" s="8">
        <f t="shared" si="15"/>
        <v>0</v>
      </c>
      <c r="BI10" s="6"/>
      <c r="BJ10" s="6"/>
      <c r="BK10" s="8">
        <f t="shared" si="16"/>
        <v>0</v>
      </c>
      <c r="BL10" s="6"/>
      <c r="BM10" s="6"/>
      <c r="BN10" s="8">
        <f t="shared" si="17"/>
        <v>0</v>
      </c>
      <c r="BO10" s="6"/>
      <c r="BP10" s="6"/>
      <c r="BQ10" s="8">
        <f t="shared" si="18"/>
        <v>0</v>
      </c>
      <c r="BR10" s="6"/>
      <c r="BS10" s="6"/>
      <c r="BT10" s="8">
        <f t="shared" si="19"/>
        <v>0</v>
      </c>
      <c r="BU10" s="6"/>
      <c r="BV10" s="6"/>
      <c r="BW10" s="8">
        <f t="shared" si="20"/>
        <v>0</v>
      </c>
      <c r="BX10" s="6"/>
      <c r="BY10" s="6"/>
      <c r="BZ10" s="8">
        <f t="shared" si="21"/>
        <v>0</v>
      </c>
      <c r="CA10" s="6"/>
      <c r="CB10" s="6"/>
      <c r="CC10" s="8">
        <f t="shared" si="22"/>
        <v>0</v>
      </c>
      <c r="CD10" s="6"/>
      <c r="CE10" s="6"/>
      <c r="CF10" s="8">
        <f t="shared" si="23"/>
        <v>0</v>
      </c>
      <c r="CG10" s="6"/>
      <c r="CH10" s="6"/>
      <c r="CI10" s="8">
        <f t="shared" si="24"/>
        <v>0</v>
      </c>
      <c r="CJ10" s="6"/>
      <c r="CK10" s="6"/>
      <c r="CL10" s="8">
        <f t="shared" si="25"/>
        <v>0</v>
      </c>
      <c r="CM10" s="6" t="s">
        <v>86</v>
      </c>
      <c r="CN10" s="6" t="s">
        <v>86</v>
      </c>
    </row>
    <row r="11" spans="1:92">
      <c r="A11" s="13" t="s">
        <v>8</v>
      </c>
      <c r="B11" s="16">
        <v>3</v>
      </c>
      <c r="C11" s="8">
        <f>I11+L11+O11+R11+U11+X11</f>
        <v>0</v>
      </c>
      <c r="D11" s="9">
        <v>53</v>
      </c>
      <c r="E11" s="12">
        <v>42</v>
      </c>
      <c r="F11" s="8">
        <f t="shared" si="26"/>
        <v>0</v>
      </c>
      <c r="G11" s="9">
        <v>59</v>
      </c>
      <c r="H11" s="12">
        <v>40</v>
      </c>
      <c r="I11" s="8">
        <f t="shared" si="27"/>
        <v>0</v>
      </c>
      <c r="J11" s="9">
        <v>92</v>
      </c>
      <c r="K11" s="6">
        <v>7</v>
      </c>
      <c r="L11" s="8">
        <f t="shared" si="28"/>
        <v>0</v>
      </c>
      <c r="M11" s="6">
        <v>53</v>
      </c>
      <c r="N11" s="6">
        <v>46</v>
      </c>
      <c r="O11" s="8">
        <f t="shared" si="0"/>
        <v>0</v>
      </c>
      <c r="P11" s="6">
        <v>55</v>
      </c>
      <c r="Q11" s="6">
        <v>42</v>
      </c>
      <c r="R11" s="8">
        <f t="shared" si="1"/>
        <v>0</v>
      </c>
      <c r="S11" s="6">
        <v>52</v>
      </c>
      <c r="T11" s="6">
        <v>37</v>
      </c>
      <c r="U11" s="8">
        <f t="shared" si="2"/>
        <v>0</v>
      </c>
      <c r="V11" s="6">
        <v>44</v>
      </c>
      <c r="W11" s="6">
        <v>35</v>
      </c>
      <c r="X11" s="8">
        <f t="shared" si="3"/>
        <v>0</v>
      </c>
      <c r="Y11" s="6">
        <v>44</v>
      </c>
      <c r="Z11" s="6">
        <v>56</v>
      </c>
      <c r="AA11" s="8">
        <f t="shared" si="4"/>
        <v>1</v>
      </c>
      <c r="AB11" s="6">
        <v>40</v>
      </c>
      <c r="AC11" s="6">
        <v>60</v>
      </c>
      <c r="AD11" s="8">
        <f t="shared" si="5"/>
        <v>1</v>
      </c>
      <c r="AE11" s="6">
        <v>45</v>
      </c>
      <c r="AF11" s="6">
        <v>47</v>
      </c>
      <c r="AG11" s="8">
        <f t="shared" si="6"/>
        <v>1</v>
      </c>
      <c r="AH11" s="6">
        <v>52</v>
      </c>
      <c r="AI11" s="6">
        <v>47</v>
      </c>
      <c r="AJ11" s="8">
        <f t="shared" si="7"/>
        <v>0</v>
      </c>
      <c r="AK11" s="6">
        <v>39</v>
      </c>
      <c r="AL11" s="6">
        <v>60</v>
      </c>
      <c r="AM11" s="8">
        <f t="shared" si="8"/>
        <v>1</v>
      </c>
      <c r="AN11" s="6">
        <v>42</v>
      </c>
      <c r="AO11" s="6">
        <v>45</v>
      </c>
      <c r="AP11" s="8">
        <f t="shared" si="9"/>
        <v>1</v>
      </c>
      <c r="AQ11" s="6">
        <v>61</v>
      </c>
      <c r="AR11" s="6">
        <v>39</v>
      </c>
      <c r="AS11" s="8">
        <f t="shared" si="10"/>
        <v>0</v>
      </c>
      <c r="AT11" s="6">
        <v>51</v>
      </c>
      <c r="AU11" s="6">
        <v>49</v>
      </c>
      <c r="AV11" s="8">
        <f t="shared" si="11"/>
        <v>0</v>
      </c>
      <c r="AW11" s="6">
        <v>45</v>
      </c>
      <c r="AX11" s="6">
        <v>55</v>
      </c>
      <c r="AY11" s="8">
        <f t="shared" si="12"/>
        <v>1</v>
      </c>
      <c r="AZ11" s="6">
        <v>48</v>
      </c>
      <c r="BA11" s="6">
        <v>52</v>
      </c>
      <c r="BB11" s="8">
        <f t="shared" si="13"/>
        <v>1</v>
      </c>
      <c r="BC11" s="6">
        <v>49</v>
      </c>
      <c r="BD11" s="6">
        <v>50</v>
      </c>
      <c r="BE11" s="8">
        <f t="shared" si="14"/>
        <v>1</v>
      </c>
      <c r="BF11" s="6">
        <v>54</v>
      </c>
      <c r="BG11" s="6">
        <v>45</v>
      </c>
      <c r="BH11" s="8">
        <f t="shared" si="15"/>
        <v>0</v>
      </c>
      <c r="BI11" s="6">
        <v>55</v>
      </c>
      <c r="BJ11" s="6">
        <v>45</v>
      </c>
      <c r="BK11" s="8">
        <f t="shared" si="16"/>
        <v>0</v>
      </c>
      <c r="BL11" s="6">
        <v>55</v>
      </c>
      <c r="BM11" s="6">
        <v>42</v>
      </c>
      <c r="BN11" s="8">
        <f t="shared" si="17"/>
        <v>0</v>
      </c>
      <c r="BO11" s="6">
        <v>48</v>
      </c>
      <c r="BP11" s="6">
        <v>51</v>
      </c>
      <c r="BQ11" s="8">
        <f t="shared" si="18"/>
        <v>1</v>
      </c>
      <c r="BR11" s="6">
        <v>34</v>
      </c>
      <c r="BS11" s="6">
        <v>66</v>
      </c>
      <c r="BT11" s="8">
        <f t="shared" si="19"/>
        <v>1</v>
      </c>
      <c r="BU11" s="6">
        <v>37</v>
      </c>
      <c r="BV11" s="6">
        <v>58</v>
      </c>
      <c r="BW11" s="8">
        <f t="shared" si="20"/>
        <v>1</v>
      </c>
      <c r="BX11" s="6">
        <v>42</v>
      </c>
      <c r="BY11" s="6">
        <v>56</v>
      </c>
      <c r="BZ11" s="8">
        <f t="shared" si="21"/>
        <v>1</v>
      </c>
      <c r="CA11" s="6">
        <v>48</v>
      </c>
      <c r="CB11" s="6">
        <v>50</v>
      </c>
      <c r="CC11" s="8">
        <f t="shared" si="22"/>
        <v>1</v>
      </c>
      <c r="CD11" s="6">
        <v>47</v>
      </c>
      <c r="CE11" s="6">
        <v>33</v>
      </c>
      <c r="CF11" s="8">
        <f t="shared" si="23"/>
        <v>0</v>
      </c>
      <c r="CG11" s="6">
        <v>46</v>
      </c>
      <c r="CH11" s="6">
        <v>52</v>
      </c>
      <c r="CI11" s="8">
        <f t="shared" si="24"/>
        <v>1</v>
      </c>
      <c r="CJ11" s="6">
        <v>44</v>
      </c>
      <c r="CK11" s="6">
        <v>54</v>
      </c>
      <c r="CL11" s="8">
        <f t="shared" si="25"/>
        <v>1</v>
      </c>
      <c r="CM11" s="6">
        <v>45</v>
      </c>
      <c r="CN11" s="6">
        <v>54</v>
      </c>
    </row>
    <row r="12" spans="1:92">
      <c r="A12" s="13" t="s">
        <v>9</v>
      </c>
      <c r="B12" s="16">
        <v>29</v>
      </c>
      <c r="C12" s="8">
        <f>I12+L12+O12+R12+U12+X12</f>
        <v>3</v>
      </c>
      <c r="D12" s="12">
        <v>48</v>
      </c>
      <c r="E12" s="7">
        <v>49</v>
      </c>
      <c r="F12" s="8">
        <f t="shared" si="26"/>
        <v>1</v>
      </c>
      <c r="G12" s="9">
        <v>50</v>
      </c>
      <c r="H12" s="12">
        <v>49</v>
      </c>
      <c r="I12" s="8">
        <f t="shared" si="27"/>
        <v>0</v>
      </c>
      <c r="J12" s="9">
        <v>51</v>
      </c>
      <c r="K12" s="6">
        <v>48</v>
      </c>
      <c r="L12" s="8">
        <f t="shared" si="28"/>
        <v>0</v>
      </c>
      <c r="M12" s="6">
        <v>47</v>
      </c>
      <c r="N12" s="6">
        <v>52</v>
      </c>
      <c r="O12" s="8">
        <f t="shared" si="0"/>
        <v>1</v>
      </c>
      <c r="P12" s="6">
        <v>48</v>
      </c>
      <c r="Q12" s="6">
        <v>49</v>
      </c>
      <c r="R12" s="8">
        <f t="shared" si="1"/>
        <v>1</v>
      </c>
      <c r="S12" s="6">
        <v>48</v>
      </c>
      <c r="T12" s="6">
        <v>42</v>
      </c>
      <c r="U12" s="8">
        <f t="shared" si="2"/>
        <v>0</v>
      </c>
      <c r="V12" s="6">
        <v>39</v>
      </c>
      <c r="W12" s="6">
        <v>41</v>
      </c>
      <c r="X12" s="8">
        <f t="shared" si="3"/>
        <v>1</v>
      </c>
      <c r="Y12" s="6">
        <v>39</v>
      </c>
      <c r="Z12" s="6">
        <v>61</v>
      </c>
      <c r="AA12" s="8">
        <f t="shared" si="4"/>
        <v>1</v>
      </c>
      <c r="AB12" s="6">
        <v>35</v>
      </c>
      <c r="AC12" s="6">
        <v>65</v>
      </c>
      <c r="AD12" s="8">
        <f t="shared" si="5"/>
        <v>1</v>
      </c>
      <c r="AE12" s="6">
        <v>39</v>
      </c>
      <c r="AF12" s="6">
        <v>56</v>
      </c>
      <c r="AG12" s="8">
        <f t="shared" si="6"/>
        <v>1</v>
      </c>
      <c r="AH12" s="6">
        <v>52</v>
      </c>
      <c r="AI12" s="6">
        <v>47</v>
      </c>
      <c r="AJ12" s="8">
        <f t="shared" si="7"/>
        <v>0</v>
      </c>
      <c r="AK12" s="6">
        <v>28</v>
      </c>
      <c r="AL12" s="6">
        <v>72</v>
      </c>
      <c r="AM12" s="8">
        <f t="shared" si="8"/>
        <v>1</v>
      </c>
      <c r="AN12" s="6">
        <v>31</v>
      </c>
      <c r="AO12" s="6">
        <v>41</v>
      </c>
      <c r="AP12" s="8">
        <f t="shared" si="9"/>
        <v>1</v>
      </c>
      <c r="AQ12" s="6">
        <v>51</v>
      </c>
      <c r="AR12" s="6">
        <v>49</v>
      </c>
      <c r="AS12" s="8">
        <f t="shared" si="10"/>
        <v>0</v>
      </c>
      <c r="AT12" s="6">
        <v>49</v>
      </c>
      <c r="AU12" s="6">
        <v>51</v>
      </c>
      <c r="AV12" s="8">
        <f t="shared" si="11"/>
        <v>1</v>
      </c>
      <c r="AW12" s="6">
        <v>43</v>
      </c>
      <c r="AX12" s="6">
        <v>57</v>
      </c>
      <c r="AY12" s="8">
        <f t="shared" si="12"/>
        <v>1</v>
      </c>
      <c r="AZ12" s="6">
        <v>45</v>
      </c>
      <c r="BA12" s="6">
        <v>55</v>
      </c>
      <c r="BB12" s="8">
        <f t="shared" si="13"/>
        <v>1</v>
      </c>
      <c r="BC12" s="6">
        <v>49</v>
      </c>
      <c r="BD12" s="6">
        <v>34</v>
      </c>
      <c r="BE12" s="8">
        <f t="shared" si="14"/>
        <v>0</v>
      </c>
      <c r="BF12" s="6">
        <v>70</v>
      </c>
      <c r="BG12" s="6">
        <v>30</v>
      </c>
      <c r="BH12" s="8">
        <f t="shared" si="15"/>
        <v>0</v>
      </c>
      <c r="BI12" s="6">
        <v>74</v>
      </c>
      <c r="BJ12" s="6">
        <v>26</v>
      </c>
      <c r="BK12" s="8">
        <f t="shared" si="16"/>
        <v>0</v>
      </c>
      <c r="BL12" s="6">
        <v>76</v>
      </c>
      <c r="BM12" s="6">
        <v>24</v>
      </c>
      <c r="BN12" s="8">
        <f t="shared" si="17"/>
        <v>0</v>
      </c>
      <c r="BO12" s="6">
        <v>75</v>
      </c>
      <c r="BP12" s="6">
        <v>25</v>
      </c>
      <c r="BQ12" s="8">
        <f t="shared" si="18"/>
        <v>0</v>
      </c>
      <c r="BR12" s="6">
        <v>40</v>
      </c>
      <c r="BS12" s="6">
        <v>57</v>
      </c>
      <c r="BT12" s="8">
        <f t="shared" si="19"/>
        <v>1</v>
      </c>
      <c r="BU12" s="6">
        <v>57</v>
      </c>
      <c r="BV12" s="6">
        <v>28</v>
      </c>
      <c r="BW12" s="8">
        <f t="shared" si="20"/>
        <v>0</v>
      </c>
      <c r="BX12" s="6">
        <v>62</v>
      </c>
      <c r="BY12" s="6">
        <v>31</v>
      </c>
      <c r="BZ12" s="8">
        <f t="shared" si="21"/>
        <v>0</v>
      </c>
      <c r="CA12" s="6">
        <v>69</v>
      </c>
      <c r="CB12" s="6">
        <v>18</v>
      </c>
      <c r="CC12" s="8">
        <f t="shared" si="22"/>
        <v>0</v>
      </c>
      <c r="CD12" s="6">
        <v>70</v>
      </c>
      <c r="CE12" s="6">
        <v>8</v>
      </c>
      <c r="CF12" s="8">
        <f t="shared" si="23"/>
        <v>0</v>
      </c>
      <c r="CG12" s="6">
        <v>63</v>
      </c>
      <c r="CH12" s="6">
        <v>22</v>
      </c>
      <c r="CI12" s="8">
        <f t="shared" si="24"/>
        <v>0</v>
      </c>
      <c r="CJ12" s="6">
        <v>69</v>
      </c>
      <c r="CK12" s="6">
        <v>21</v>
      </c>
      <c r="CL12" s="8">
        <f t="shared" si="25"/>
        <v>0</v>
      </c>
      <c r="CM12" s="6">
        <v>71</v>
      </c>
      <c r="CN12" s="6">
        <v>19</v>
      </c>
    </row>
    <row r="13" spans="1:92">
      <c r="A13" s="13" t="s">
        <v>10</v>
      </c>
      <c r="B13" s="16">
        <v>16</v>
      </c>
      <c r="C13" s="8">
        <f>I13+L13+O13+R13+U13+X13</f>
        <v>5</v>
      </c>
      <c r="D13" s="12">
        <v>46</v>
      </c>
      <c r="E13" s="7">
        <v>51</v>
      </c>
      <c r="F13" s="8">
        <f t="shared" si="26"/>
        <v>1</v>
      </c>
      <c r="G13" s="12">
        <v>45</v>
      </c>
      <c r="H13" s="7">
        <v>53</v>
      </c>
      <c r="I13" s="8">
        <f t="shared" si="27"/>
        <v>1</v>
      </c>
      <c r="J13" s="6">
        <v>47</v>
      </c>
      <c r="K13" s="7">
        <v>52</v>
      </c>
      <c r="L13" s="8">
        <f t="shared" si="28"/>
        <v>1</v>
      </c>
      <c r="M13" s="6">
        <v>41</v>
      </c>
      <c r="N13" s="6">
        <v>58</v>
      </c>
      <c r="O13" s="8">
        <f t="shared" si="0"/>
        <v>1</v>
      </c>
      <c r="P13" s="6">
        <v>43</v>
      </c>
      <c r="Q13" s="6">
        <v>55</v>
      </c>
      <c r="R13" s="8">
        <f t="shared" si="1"/>
        <v>1</v>
      </c>
      <c r="S13" s="6">
        <v>46</v>
      </c>
      <c r="T13" s="6">
        <v>47</v>
      </c>
      <c r="U13" s="8">
        <f t="shared" si="2"/>
        <v>1</v>
      </c>
      <c r="V13" s="6">
        <v>44</v>
      </c>
      <c r="W13" s="6">
        <v>43</v>
      </c>
      <c r="X13" s="8">
        <f t="shared" si="3"/>
        <v>0</v>
      </c>
      <c r="Y13" s="6">
        <v>40</v>
      </c>
      <c r="Z13" s="6">
        <v>60</v>
      </c>
      <c r="AA13" s="8">
        <f t="shared" si="4"/>
        <v>1</v>
      </c>
      <c r="AB13" s="6">
        <v>40</v>
      </c>
      <c r="AC13" s="6">
        <v>60</v>
      </c>
      <c r="AD13" s="8">
        <f t="shared" si="5"/>
        <v>1</v>
      </c>
      <c r="AE13" s="6">
        <v>56</v>
      </c>
      <c r="AF13" s="6">
        <v>41</v>
      </c>
      <c r="AG13" s="8">
        <f t="shared" si="6"/>
        <v>0</v>
      </c>
      <c r="AH13" s="6">
        <v>67</v>
      </c>
      <c r="AI13" s="6">
        <v>33</v>
      </c>
      <c r="AJ13" s="8">
        <f t="shared" si="7"/>
        <v>0</v>
      </c>
      <c r="AK13" s="6">
        <v>25</v>
      </c>
      <c r="AL13" s="6">
        <v>75</v>
      </c>
      <c r="AM13" s="8">
        <f t="shared" si="8"/>
        <v>1</v>
      </c>
      <c r="AN13" s="6">
        <v>27</v>
      </c>
      <c r="AO13" s="6">
        <v>30</v>
      </c>
      <c r="AP13" s="8">
        <f t="shared" si="9"/>
        <v>1</v>
      </c>
      <c r="AQ13" s="6">
        <v>46</v>
      </c>
      <c r="AR13" s="6">
        <v>54</v>
      </c>
      <c r="AS13" s="8">
        <f t="shared" si="10"/>
        <v>1</v>
      </c>
      <c r="AT13" s="6">
        <v>63</v>
      </c>
      <c r="AU13" s="6">
        <v>37</v>
      </c>
      <c r="AV13" s="8">
        <f t="shared" si="11"/>
        <v>0</v>
      </c>
      <c r="AW13" s="6">
        <v>66</v>
      </c>
      <c r="AX13" s="6">
        <v>33</v>
      </c>
      <c r="AY13" s="8">
        <f t="shared" si="12"/>
        <v>0</v>
      </c>
      <c r="AZ13" s="6">
        <v>70</v>
      </c>
      <c r="BA13" s="6">
        <v>30</v>
      </c>
      <c r="BB13" s="8">
        <f t="shared" si="13"/>
        <v>0</v>
      </c>
      <c r="BC13" s="6">
        <v>61</v>
      </c>
      <c r="BD13" s="6">
        <v>18</v>
      </c>
      <c r="BE13" s="8">
        <f t="shared" si="14"/>
        <v>0</v>
      </c>
      <c r="BF13" s="6">
        <v>82</v>
      </c>
      <c r="BG13" s="6">
        <v>17</v>
      </c>
      <c r="BH13" s="8">
        <f t="shared" si="15"/>
        <v>0</v>
      </c>
      <c r="BI13" s="6">
        <v>85</v>
      </c>
      <c r="BJ13" s="6">
        <v>15</v>
      </c>
      <c r="BK13" s="8">
        <f t="shared" si="16"/>
        <v>0</v>
      </c>
      <c r="BL13" s="6">
        <v>87</v>
      </c>
      <c r="BM13" s="6">
        <v>13</v>
      </c>
      <c r="BN13" s="8">
        <f t="shared" si="17"/>
        <v>0</v>
      </c>
      <c r="BO13" s="6">
        <v>92</v>
      </c>
      <c r="BP13" s="6">
        <v>8</v>
      </c>
      <c r="BQ13" s="8">
        <f t="shared" si="18"/>
        <v>0</v>
      </c>
      <c r="BR13" s="6">
        <v>56</v>
      </c>
      <c r="BS13" s="6">
        <v>44</v>
      </c>
      <c r="BT13" s="8">
        <f t="shared" si="19"/>
        <v>0</v>
      </c>
      <c r="BU13" s="6">
        <v>74</v>
      </c>
      <c r="BV13" s="6">
        <v>18</v>
      </c>
      <c r="BW13" s="8">
        <f t="shared" si="20"/>
        <v>0</v>
      </c>
      <c r="BX13" s="6">
        <v>71</v>
      </c>
      <c r="BY13" s="6">
        <v>29</v>
      </c>
      <c r="BZ13" s="8">
        <f t="shared" si="21"/>
        <v>0</v>
      </c>
      <c r="CA13" s="6">
        <v>79</v>
      </c>
      <c r="CB13" s="6">
        <v>7</v>
      </c>
      <c r="CC13" s="8">
        <f t="shared" si="22"/>
        <v>0</v>
      </c>
      <c r="CD13" s="6">
        <v>77</v>
      </c>
      <c r="CE13" s="6">
        <v>4</v>
      </c>
      <c r="CF13" s="8">
        <f t="shared" si="23"/>
        <v>0</v>
      </c>
      <c r="CG13" s="6">
        <v>55</v>
      </c>
      <c r="CH13" s="6">
        <v>31</v>
      </c>
      <c r="CI13" s="8">
        <f t="shared" si="24"/>
        <v>0</v>
      </c>
      <c r="CJ13" s="6">
        <v>64</v>
      </c>
      <c r="CK13" s="6">
        <v>18</v>
      </c>
      <c r="CL13" s="8">
        <f t="shared" si="25"/>
        <v>0</v>
      </c>
      <c r="CM13" s="6">
        <v>67</v>
      </c>
      <c r="CN13" s="6">
        <v>28</v>
      </c>
    </row>
    <row r="14" spans="1:92">
      <c r="A14" s="13" t="s">
        <v>11</v>
      </c>
      <c r="B14" s="16">
        <v>4</v>
      </c>
      <c r="C14" s="8">
        <f>I14+L14+O14+R14+U14+X14</f>
        <v>0</v>
      </c>
      <c r="D14" s="9">
        <v>65</v>
      </c>
      <c r="E14" s="12">
        <v>28</v>
      </c>
      <c r="F14" s="8">
        <f t="shared" si="26"/>
        <v>0</v>
      </c>
      <c r="G14" s="9">
        <v>71</v>
      </c>
      <c r="H14" s="12">
        <v>28</v>
      </c>
      <c r="I14" s="8">
        <f t="shared" si="27"/>
        <v>0</v>
      </c>
      <c r="J14" s="9">
        <v>72</v>
      </c>
      <c r="K14" s="6">
        <v>27</v>
      </c>
      <c r="L14" s="8">
        <f t="shared" si="28"/>
        <v>0</v>
      </c>
      <c r="M14" s="6">
        <v>54</v>
      </c>
      <c r="N14" s="6">
        <v>45</v>
      </c>
      <c r="O14" s="8">
        <f t="shared" si="0"/>
        <v>0</v>
      </c>
      <c r="P14" s="6">
        <v>56</v>
      </c>
      <c r="Q14" s="6">
        <v>38</v>
      </c>
      <c r="R14" s="8">
        <f t="shared" si="1"/>
        <v>0</v>
      </c>
      <c r="S14" s="6">
        <v>57</v>
      </c>
      <c r="T14" s="6">
        <v>32</v>
      </c>
      <c r="U14" s="8">
        <f t="shared" si="2"/>
        <v>0</v>
      </c>
      <c r="V14" s="6">
        <v>48</v>
      </c>
      <c r="W14" s="6">
        <v>37</v>
      </c>
      <c r="X14" s="8">
        <f t="shared" si="3"/>
        <v>0</v>
      </c>
      <c r="Y14" s="6">
        <v>54</v>
      </c>
      <c r="Z14" s="6">
        <v>45</v>
      </c>
      <c r="AA14" s="8">
        <f t="shared" si="4"/>
        <v>0</v>
      </c>
      <c r="AB14" s="6">
        <v>44</v>
      </c>
      <c r="AC14" s="6">
        <v>55</v>
      </c>
      <c r="AD14" s="8">
        <f t="shared" si="5"/>
        <v>1</v>
      </c>
      <c r="AE14" s="6">
        <v>45</v>
      </c>
      <c r="AF14" s="6">
        <v>43</v>
      </c>
      <c r="AG14" s="8">
        <f t="shared" si="6"/>
        <v>0</v>
      </c>
      <c r="AH14" s="6">
        <v>51</v>
      </c>
      <c r="AI14" s="6">
        <v>48</v>
      </c>
      <c r="AJ14" s="8">
        <f t="shared" si="7"/>
        <v>0</v>
      </c>
      <c r="AK14" s="6">
        <v>38</v>
      </c>
      <c r="AL14" s="6">
        <v>62</v>
      </c>
      <c r="AM14" s="8">
        <f t="shared" si="8"/>
        <v>1</v>
      </c>
      <c r="AN14" s="6">
        <v>60</v>
      </c>
      <c r="AO14" s="6">
        <v>39</v>
      </c>
      <c r="AP14" s="8">
        <f t="shared" si="9"/>
        <v>0</v>
      </c>
      <c r="AQ14" s="6">
        <v>79</v>
      </c>
      <c r="AR14" s="6">
        <v>21</v>
      </c>
      <c r="AS14" s="8">
        <f t="shared" si="10"/>
        <v>0</v>
      </c>
      <c r="AT14" s="6">
        <v>50</v>
      </c>
      <c r="AU14" s="6">
        <v>49</v>
      </c>
      <c r="AV14" s="8">
        <f t="shared" si="11"/>
        <v>0</v>
      </c>
      <c r="AW14" s="6"/>
      <c r="AX14" s="6"/>
      <c r="AZ14" s="6"/>
      <c r="BA14" s="6"/>
      <c r="BC14" s="6"/>
      <c r="BD14" s="6"/>
      <c r="BF14" s="6"/>
      <c r="BG14" s="6"/>
      <c r="BI14" s="6"/>
      <c r="BJ14" s="6"/>
      <c r="BL14" s="6"/>
      <c r="BM14" s="6"/>
      <c r="BO14" s="6"/>
      <c r="BP14" s="6"/>
      <c r="BR14" s="6"/>
      <c r="BS14" s="6"/>
      <c r="BU14" s="6"/>
      <c r="BV14" s="6"/>
      <c r="BX14" s="6"/>
      <c r="BY14" s="6"/>
      <c r="CA14" s="6"/>
      <c r="CB14" s="6"/>
      <c r="CD14" s="6"/>
      <c r="CE14" s="6"/>
      <c r="CG14" s="6"/>
      <c r="CH14" s="6"/>
      <c r="CJ14" s="6"/>
      <c r="CK14" s="6"/>
      <c r="CM14" s="6"/>
      <c r="CN14" s="6"/>
    </row>
    <row r="15" spans="1:92">
      <c r="A15" s="13" t="s">
        <v>12</v>
      </c>
      <c r="B15" s="16">
        <v>4</v>
      </c>
      <c r="C15" s="8">
        <f>I15+L15+O15+R15+U15+X15</f>
        <v>6</v>
      </c>
      <c r="D15" s="12">
        <v>29</v>
      </c>
      <c r="E15" s="7">
        <v>58</v>
      </c>
      <c r="F15" s="8">
        <f t="shared" si="26"/>
        <v>1</v>
      </c>
      <c r="G15" s="12">
        <v>32</v>
      </c>
      <c r="H15" s="7">
        <v>66</v>
      </c>
      <c r="I15" s="8">
        <f t="shared" si="27"/>
        <v>1</v>
      </c>
      <c r="J15" s="6">
        <v>36</v>
      </c>
      <c r="K15" s="7">
        <v>62</v>
      </c>
      <c r="L15" s="8">
        <f t="shared" si="28"/>
        <v>1</v>
      </c>
      <c r="M15" s="6">
        <v>30</v>
      </c>
      <c r="N15" s="6">
        <v>69</v>
      </c>
      <c r="O15" s="8">
        <f t="shared" si="0"/>
        <v>1</v>
      </c>
      <c r="P15" s="6">
        <v>28</v>
      </c>
      <c r="Q15" s="6">
        <v>67</v>
      </c>
      <c r="R15" s="8">
        <f t="shared" si="1"/>
        <v>1</v>
      </c>
      <c r="S15" s="6">
        <v>34</v>
      </c>
      <c r="T15" s="6">
        <v>52</v>
      </c>
      <c r="U15" s="8">
        <f t="shared" si="2"/>
        <v>1</v>
      </c>
      <c r="V15" s="6">
        <v>28</v>
      </c>
      <c r="W15" s="6">
        <v>42</v>
      </c>
      <c r="X15" s="8">
        <f t="shared" si="3"/>
        <v>1</v>
      </c>
      <c r="Y15" s="6">
        <v>36</v>
      </c>
      <c r="Z15" s="6">
        <v>62</v>
      </c>
      <c r="AA15" s="8">
        <f t="shared" si="4"/>
        <v>1</v>
      </c>
      <c r="AB15" s="6">
        <v>26</v>
      </c>
      <c r="AC15" s="6">
        <v>72</v>
      </c>
      <c r="AD15" s="8">
        <f t="shared" si="5"/>
        <v>1</v>
      </c>
      <c r="AE15" s="6">
        <v>25</v>
      </c>
      <c r="AF15" s="6">
        <v>67</v>
      </c>
      <c r="AG15" s="8">
        <f t="shared" si="6"/>
        <v>1</v>
      </c>
      <c r="AH15" s="6">
        <v>37</v>
      </c>
      <c r="AI15" s="6">
        <v>59</v>
      </c>
      <c r="AJ15" s="8">
        <f t="shared" si="7"/>
        <v>1</v>
      </c>
      <c r="AK15" s="6">
        <v>26</v>
      </c>
      <c r="AL15" s="6">
        <v>64</v>
      </c>
      <c r="AM15" s="8">
        <f t="shared" si="8"/>
        <v>1</v>
      </c>
      <c r="AN15" s="6">
        <v>31</v>
      </c>
      <c r="AO15" s="6">
        <v>57</v>
      </c>
      <c r="AP15" s="8">
        <f t="shared" si="9"/>
        <v>1</v>
      </c>
      <c r="AQ15" s="6">
        <v>51</v>
      </c>
      <c r="AR15" s="6">
        <v>49</v>
      </c>
      <c r="AS15" s="8">
        <f t="shared" si="10"/>
        <v>0</v>
      </c>
      <c r="AT15" s="6">
        <v>46</v>
      </c>
      <c r="AU15" s="6">
        <v>54</v>
      </c>
      <c r="AV15" s="8">
        <f t="shared" si="11"/>
        <v>1</v>
      </c>
      <c r="AW15" s="6">
        <v>39</v>
      </c>
      <c r="AX15" s="6">
        <v>61</v>
      </c>
      <c r="AY15" s="8">
        <f t="shared" si="12"/>
        <v>1</v>
      </c>
      <c r="AZ15" s="6">
        <v>34</v>
      </c>
      <c r="BA15" s="6">
        <v>65</v>
      </c>
      <c r="BB15" s="8">
        <f t="shared" si="13"/>
        <v>1</v>
      </c>
      <c r="BC15" s="6">
        <v>50</v>
      </c>
      <c r="BD15" s="6">
        <v>47</v>
      </c>
      <c r="BE15" s="8">
        <f t="shared" si="14"/>
        <v>0</v>
      </c>
      <c r="BF15" s="6">
        <v>52</v>
      </c>
      <c r="BG15" s="6">
        <v>48</v>
      </c>
      <c r="BH15" s="8">
        <f t="shared" si="15"/>
        <v>0</v>
      </c>
      <c r="BI15" s="6">
        <v>54</v>
      </c>
      <c r="BJ15" s="6">
        <v>45</v>
      </c>
      <c r="BK15" s="8">
        <f t="shared" si="16"/>
        <v>0</v>
      </c>
      <c r="BL15" s="6">
        <v>63</v>
      </c>
      <c r="BM15" s="6">
        <v>33</v>
      </c>
      <c r="BN15" s="8">
        <f t="shared" si="17"/>
        <v>0</v>
      </c>
      <c r="BO15" s="6">
        <v>59</v>
      </c>
      <c r="BP15" s="6">
        <v>38</v>
      </c>
      <c r="BQ15" s="8">
        <f t="shared" si="18"/>
        <v>0</v>
      </c>
      <c r="BR15" s="6">
        <v>34</v>
      </c>
      <c r="BS15" s="6">
        <v>65</v>
      </c>
      <c r="BT15" s="8">
        <f t="shared" si="19"/>
        <v>1</v>
      </c>
      <c r="BU15" s="6">
        <v>16</v>
      </c>
      <c r="BV15" s="6">
        <v>47</v>
      </c>
      <c r="BW15" s="8">
        <f t="shared" si="20"/>
        <v>1</v>
      </c>
      <c r="BX15" s="6">
        <v>34</v>
      </c>
      <c r="BY15" s="6">
        <v>66</v>
      </c>
      <c r="BZ15" s="8">
        <f t="shared" si="21"/>
        <v>1</v>
      </c>
      <c r="CA15" s="6">
        <v>52</v>
      </c>
      <c r="CB15" s="6">
        <v>41</v>
      </c>
      <c r="CC15" s="8">
        <f t="shared" si="22"/>
        <v>0</v>
      </c>
      <c r="CD15" s="6">
        <v>32</v>
      </c>
      <c r="CE15" s="6">
        <v>31</v>
      </c>
      <c r="CF15" s="8">
        <f t="shared" si="23"/>
        <v>0</v>
      </c>
      <c r="CG15" s="6">
        <v>37</v>
      </c>
      <c r="CH15" s="6">
        <v>54</v>
      </c>
      <c r="CI15" s="8">
        <f t="shared" si="24"/>
        <v>1</v>
      </c>
      <c r="CJ15" s="6">
        <v>26</v>
      </c>
      <c r="CK15" s="6">
        <v>66</v>
      </c>
      <c r="CL15" s="8">
        <f t="shared" si="25"/>
        <v>1</v>
      </c>
      <c r="CM15" s="6">
        <v>50</v>
      </c>
      <c r="CN15" s="6">
        <v>48</v>
      </c>
    </row>
    <row r="16" spans="1:92">
      <c r="A16" s="13" t="s">
        <v>13</v>
      </c>
      <c r="B16" s="16">
        <v>20</v>
      </c>
      <c r="C16" s="8">
        <f>I16+L16+O16+R16+U16+X16</f>
        <v>0</v>
      </c>
      <c r="D16" s="9">
        <v>55</v>
      </c>
      <c r="E16" s="12">
        <v>39</v>
      </c>
      <c r="F16" s="8">
        <f t="shared" si="26"/>
        <v>0</v>
      </c>
      <c r="G16" s="9">
        <v>57</v>
      </c>
      <c r="H16" s="12">
        <v>41</v>
      </c>
      <c r="I16" s="8">
        <f t="shared" si="27"/>
        <v>0</v>
      </c>
      <c r="J16" s="9">
        <v>62</v>
      </c>
      <c r="K16" s="6">
        <v>37</v>
      </c>
      <c r="L16" s="8">
        <f t="shared" si="28"/>
        <v>0</v>
      </c>
      <c r="M16" s="6">
        <v>55</v>
      </c>
      <c r="N16" s="6">
        <v>45</v>
      </c>
      <c r="O16" s="8">
        <f t="shared" si="0"/>
        <v>0</v>
      </c>
      <c r="P16" s="6">
        <v>55</v>
      </c>
      <c r="Q16" s="6">
        <v>43</v>
      </c>
      <c r="R16" s="8">
        <f t="shared" si="1"/>
        <v>0</v>
      </c>
      <c r="S16" s="6">
        <v>54</v>
      </c>
      <c r="T16" s="6">
        <v>37</v>
      </c>
      <c r="U16" s="8">
        <f t="shared" si="2"/>
        <v>0</v>
      </c>
      <c r="V16" s="6">
        <v>49</v>
      </c>
      <c r="W16" s="6">
        <v>34</v>
      </c>
      <c r="X16" s="8">
        <f t="shared" si="3"/>
        <v>0</v>
      </c>
      <c r="Y16" s="6">
        <v>49</v>
      </c>
      <c r="Z16" s="6">
        <v>51</v>
      </c>
      <c r="AA16" s="8">
        <f t="shared" si="4"/>
        <v>1</v>
      </c>
      <c r="AB16" s="6">
        <v>43</v>
      </c>
      <c r="AC16" s="6">
        <v>56</v>
      </c>
      <c r="AD16" s="8">
        <f t="shared" si="5"/>
        <v>1</v>
      </c>
      <c r="AE16" s="6">
        <v>42</v>
      </c>
      <c r="AF16" s="6">
        <v>50</v>
      </c>
      <c r="AG16" s="8">
        <f t="shared" si="6"/>
        <v>1</v>
      </c>
      <c r="AH16" s="6">
        <v>48</v>
      </c>
      <c r="AI16" s="6">
        <v>50</v>
      </c>
      <c r="AJ16" s="8">
        <f t="shared" si="7"/>
        <v>1</v>
      </c>
      <c r="AK16" s="6">
        <v>41</v>
      </c>
      <c r="AL16" s="6">
        <v>59</v>
      </c>
      <c r="AM16" s="8">
        <f t="shared" si="8"/>
        <v>1</v>
      </c>
      <c r="AN16" s="6">
        <v>44</v>
      </c>
      <c r="AO16" s="6">
        <v>47</v>
      </c>
      <c r="AP16" s="8">
        <f t="shared" si="9"/>
        <v>1</v>
      </c>
      <c r="AQ16" s="6">
        <v>60</v>
      </c>
      <c r="AR16" s="6">
        <v>40</v>
      </c>
      <c r="AS16" s="8">
        <f t="shared" si="10"/>
        <v>0</v>
      </c>
      <c r="AT16" s="6">
        <v>50</v>
      </c>
      <c r="AU16" s="6">
        <v>49</v>
      </c>
      <c r="AV16" s="8">
        <f t="shared" si="11"/>
        <v>0</v>
      </c>
      <c r="AW16" s="6">
        <v>40</v>
      </c>
      <c r="AX16" s="6">
        <v>60</v>
      </c>
      <c r="AY16" s="8">
        <f t="shared" si="12"/>
        <v>1</v>
      </c>
      <c r="AZ16" s="6">
        <v>45</v>
      </c>
      <c r="BA16" s="6">
        <v>55</v>
      </c>
      <c r="BB16" s="8">
        <f t="shared" si="13"/>
        <v>1</v>
      </c>
      <c r="BC16" s="6">
        <v>50</v>
      </c>
      <c r="BD16" s="6">
        <v>49</v>
      </c>
      <c r="BE16" s="8">
        <f t="shared" si="14"/>
        <v>0</v>
      </c>
      <c r="BF16" s="6">
        <v>52</v>
      </c>
      <c r="BG16" s="6">
        <v>48</v>
      </c>
      <c r="BH16" s="8">
        <f t="shared" si="15"/>
        <v>0</v>
      </c>
      <c r="BI16" s="6">
        <v>51</v>
      </c>
      <c r="BJ16" s="6">
        <v>49</v>
      </c>
      <c r="BK16" s="8">
        <f t="shared" si="16"/>
        <v>0</v>
      </c>
      <c r="BL16" s="6">
        <v>58</v>
      </c>
      <c r="BM16" s="6">
        <v>40</v>
      </c>
      <c r="BN16" s="8">
        <f t="shared" si="17"/>
        <v>0</v>
      </c>
      <c r="BO16" s="6">
        <v>55</v>
      </c>
      <c r="BP16" s="6">
        <v>42</v>
      </c>
      <c r="BQ16" s="8">
        <f t="shared" si="18"/>
        <v>0</v>
      </c>
      <c r="BR16" s="6">
        <v>42</v>
      </c>
      <c r="BS16" s="6">
        <v>57</v>
      </c>
      <c r="BT16" s="8">
        <f t="shared" si="19"/>
        <v>1</v>
      </c>
      <c r="BU16" s="6">
        <v>23</v>
      </c>
      <c r="BV16" s="6">
        <v>59</v>
      </c>
      <c r="BW16" s="8">
        <f t="shared" si="20"/>
        <v>1</v>
      </c>
      <c r="BX16" s="6">
        <v>26</v>
      </c>
      <c r="BY16" s="6">
        <v>68</v>
      </c>
      <c r="BZ16" s="8">
        <f t="shared" si="21"/>
        <v>1</v>
      </c>
      <c r="CA16" s="6">
        <v>43</v>
      </c>
      <c r="CB16" s="6">
        <v>53</v>
      </c>
      <c r="CC16" s="8">
        <f t="shared" si="22"/>
        <v>1</v>
      </c>
      <c r="CD16" s="6">
        <v>35</v>
      </c>
      <c r="CE16" s="6">
        <v>22</v>
      </c>
      <c r="CF16" s="8">
        <f t="shared" si="23"/>
        <v>0</v>
      </c>
      <c r="CG16" s="6">
        <v>39</v>
      </c>
      <c r="CH16" s="6">
        <v>55</v>
      </c>
      <c r="CI16" s="8">
        <f t="shared" si="24"/>
        <v>1</v>
      </c>
      <c r="CJ16" s="6">
        <v>30</v>
      </c>
      <c r="CK16" s="6">
        <v>59</v>
      </c>
      <c r="CL16" s="8">
        <f t="shared" si="25"/>
        <v>1</v>
      </c>
      <c r="CM16" s="6">
        <v>44</v>
      </c>
      <c r="CN16" s="6">
        <v>53</v>
      </c>
    </row>
    <row r="17" spans="1:92">
      <c r="A17" s="13" t="s">
        <v>14</v>
      </c>
      <c r="B17" s="16">
        <v>11</v>
      </c>
      <c r="C17" s="8">
        <f>I17+L17+O17+R17+U17+X17</f>
        <v>5</v>
      </c>
      <c r="D17" s="12">
        <v>38</v>
      </c>
      <c r="E17" s="7">
        <v>57</v>
      </c>
      <c r="F17" s="8">
        <f t="shared" si="26"/>
        <v>1</v>
      </c>
      <c r="G17" s="12">
        <v>44</v>
      </c>
      <c r="H17" s="7">
        <v>54</v>
      </c>
      <c r="I17" s="8">
        <f t="shared" si="27"/>
        <v>1</v>
      </c>
      <c r="J17" s="9">
        <v>50</v>
      </c>
      <c r="K17" s="6">
        <v>49</v>
      </c>
      <c r="L17" s="8">
        <f t="shared" si="28"/>
        <v>0</v>
      </c>
      <c r="M17" s="6">
        <v>39</v>
      </c>
      <c r="N17" s="6">
        <v>60</v>
      </c>
      <c r="O17" s="8">
        <f t="shared" si="0"/>
        <v>1</v>
      </c>
      <c r="P17" s="6">
        <v>41</v>
      </c>
      <c r="Q17" s="6">
        <v>57</v>
      </c>
      <c r="R17" s="8">
        <f t="shared" si="1"/>
        <v>1</v>
      </c>
      <c r="S17" s="6">
        <v>42</v>
      </c>
      <c r="T17" s="6">
        <v>47</v>
      </c>
      <c r="U17" s="8">
        <f t="shared" si="2"/>
        <v>1</v>
      </c>
      <c r="V17" s="6">
        <v>37</v>
      </c>
      <c r="W17" s="6">
        <v>43</v>
      </c>
      <c r="X17" s="8">
        <f t="shared" si="3"/>
        <v>1</v>
      </c>
      <c r="Y17" s="6">
        <v>40</v>
      </c>
      <c r="Z17" s="6">
        <v>60</v>
      </c>
      <c r="AA17" s="8">
        <f t="shared" si="4"/>
        <v>1</v>
      </c>
      <c r="AB17" s="6">
        <v>38</v>
      </c>
      <c r="AC17" s="6">
        <v>62</v>
      </c>
      <c r="AD17" s="8">
        <f t="shared" si="5"/>
        <v>1</v>
      </c>
      <c r="AE17" s="6">
        <v>38</v>
      </c>
      <c r="AF17" s="6">
        <v>56</v>
      </c>
      <c r="AG17" s="8">
        <f t="shared" si="6"/>
        <v>1</v>
      </c>
      <c r="AH17" s="6">
        <v>46</v>
      </c>
      <c r="AI17" s="6">
        <v>53</v>
      </c>
      <c r="AJ17" s="8">
        <f t="shared" si="7"/>
        <v>1</v>
      </c>
      <c r="AK17" s="6">
        <v>33</v>
      </c>
      <c r="AL17" s="6">
        <v>66</v>
      </c>
      <c r="AM17" s="8">
        <f t="shared" si="8"/>
        <v>1</v>
      </c>
      <c r="AN17" s="6">
        <v>38</v>
      </c>
      <c r="AO17" s="6">
        <v>50</v>
      </c>
      <c r="AP17" s="8">
        <f t="shared" si="9"/>
        <v>1</v>
      </c>
      <c r="AQ17" s="6">
        <v>56</v>
      </c>
      <c r="AR17" s="6">
        <v>44</v>
      </c>
      <c r="AS17" s="8">
        <f t="shared" si="10"/>
        <v>0</v>
      </c>
      <c r="AT17" s="6">
        <v>45</v>
      </c>
      <c r="AU17" s="6">
        <v>55</v>
      </c>
      <c r="AV17" s="8">
        <f t="shared" si="11"/>
        <v>1</v>
      </c>
      <c r="AW17" s="6">
        <v>40</v>
      </c>
      <c r="AX17" s="6">
        <v>60</v>
      </c>
      <c r="AY17" s="8">
        <f t="shared" si="12"/>
        <v>1</v>
      </c>
      <c r="AZ17" s="6">
        <v>41</v>
      </c>
      <c r="BA17" s="6">
        <v>58</v>
      </c>
      <c r="BB17" s="8">
        <f t="shared" si="13"/>
        <v>1</v>
      </c>
      <c r="BC17" s="6">
        <v>49</v>
      </c>
      <c r="BD17" s="6">
        <v>50</v>
      </c>
      <c r="BE17" s="8">
        <f t="shared" si="14"/>
        <v>1</v>
      </c>
      <c r="BF17" s="6">
        <v>47</v>
      </c>
      <c r="BG17" s="6">
        <v>52</v>
      </c>
      <c r="BH17" s="8">
        <f t="shared" si="15"/>
        <v>1</v>
      </c>
      <c r="BI17" s="6">
        <v>49</v>
      </c>
      <c r="BJ17" s="6">
        <v>51</v>
      </c>
      <c r="BK17" s="8">
        <f t="shared" si="16"/>
        <v>1</v>
      </c>
      <c r="BL17" s="6">
        <v>57</v>
      </c>
      <c r="BM17" s="6">
        <v>42</v>
      </c>
      <c r="BN17" s="8">
        <f t="shared" si="17"/>
        <v>0</v>
      </c>
      <c r="BO17" s="6">
        <v>55</v>
      </c>
      <c r="BP17" s="6">
        <v>43</v>
      </c>
      <c r="BQ17" s="8">
        <f t="shared" si="18"/>
        <v>0</v>
      </c>
      <c r="BR17" s="6">
        <v>40</v>
      </c>
      <c r="BS17" s="6">
        <v>60</v>
      </c>
      <c r="BT17" s="8">
        <f t="shared" si="19"/>
        <v>1</v>
      </c>
      <c r="BU17" s="6">
        <v>39</v>
      </c>
      <c r="BV17" s="6">
        <v>55</v>
      </c>
      <c r="BW17" s="8">
        <f t="shared" si="20"/>
        <v>1</v>
      </c>
      <c r="BX17" s="6">
        <v>41</v>
      </c>
      <c r="BY17" s="6">
        <v>55</v>
      </c>
      <c r="BZ17" s="8">
        <f t="shared" si="21"/>
        <v>1</v>
      </c>
      <c r="CA17" s="6">
        <v>46</v>
      </c>
      <c r="CB17" s="6">
        <v>47</v>
      </c>
      <c r="CC17" s="8">
        <f t="shared" si="22"/>
        <v>1</v>
      </c>
      <c r="CD17" s="6">
        <v>43</v>
      </c>
      <c r="CE17" s="6">
        <v>23</v>
      </c>
      <c r="CF17" s="8">
        <f t="shared" si="23"/>
        <v>0</v>
      </c>
      <c r="CG17" s="6">
        <v>47</v>
      </c>
      <c r="CH17" s="6">
        <v>48</v>
      </c>
      <c r="CI17" s="8">
        <f t="shared" si="24"/>
        <v>1</v>
      </c>
      <c r="CJ17" s="6">
        <v>40</v>
      </c>
      <c r="CK17" s="6">
        <v>54</v>
      </c>
      <c r="CL17" s="8">
        <f t="shared" si="25"/>
        <v>1</v>
      </c>
      <c r="CM17" s="6">
        <v>47</v>
      </c>
      <c r="CN17" s="6">
        <v>51</v>
      </c>
    </row>
    <row r="18" spans="1:92">
      <c r="A18" s="13" t="s">
        <v>15</v>
      </c>
      <c r="B18" s="16">
        <v>6</v>
      </c>
      <c r="C18" s="8">
        <f>I18+L18+O18+R18+U18+X18</f>
        <v>1</v>
      </c>
      <c r="D18" s="12">
        <v>42</v>
      </c>
      <c r="E18" s="7">
        <v>52</v>
      </c>
      <c r="F18" s="8">
        <f t="shared" si="26"/>
        <v>1</v>
      </c>
      <c r="G18" s="9">
        <v>52</v>
      </c>
      <c r="H18" s="12">
        <v>47</v>
      </c>
      <c r="I18" s="8">
        <f t="shared" si="27"/>
        <v>0</v>
      </c>
      <c r="J18" s="9">
        <v>54</v>
      </c>
      <c r="K18" s="6">
        <v>44</v>
      </c>
      <c r="L18" s="8">
        <f t="shared" si="28"/>
        <v>0</v>
      </c>
      <c r="M18" s="6">
        <v>49</v>
      </c>
      <c r="N18" s="6">
        <v>50</v>
      </c>
      <c r="O18" s="8">
        <f t="shared" si="0"/>
        <v>1</v>
      </c>
      <c r="P18" s="6">
        <v>49</v>
      </c>
      <c r="Q18" s="6">
        <v>48</v>
      </c>
      <c r="R18" s="8">
        <f t="shared" si="1"/>
        <v>0</v>
      </c>
      <c r="S18" s="6">
        <v>50</v>
      </c>
      <c r="T18" s="6">
        <v>40</v>
      </c>
      <c r="U18" s="8">
        <f t="shared" si="2"/>
        <v>0</v>
      </c>
      <c r="V18" s="6">
        <v>43</v>
      </c>
      <c r="W18" s="6">
        <v>37</v>
      </c>
      <c r="X18" s="8">
        <f t="shared" si="3"/>
        <v>0</v>
      </c>
      <c r="Y18" s="6">
        <v>55</v>
      </c>
      <c r="Z18" s="6">
        <v>45</v>
      </c>
      <c r="AA18" s="8">
        <f t="shared" si="4"/>
        <v>0</v>
      </c>
      <c r="AB18" s="6">
        <v>46</v>
      </c>
      <c r="AC18" s="6">
        <v>53</v>
      </c>
      <c r="AD18" s="8">
        <f t="shared" si="5"/>
        <v>1</v>
      </c>
      <c r="AE18" s="6">
        <v>39</v>
      </c>
      <c r="AF18" s="6">
        <v>51</v>
      </c>
      <c r="AG18" s="8">
        <f t="shared" si="6"/>
        <v>1</v>
      </c>
      <c r="AH18" s="6">
        <v>49</v>
      </c>
      <c r="AI18" s="6">
        <v>50</v>
      </c>
      <c r="AJ18" s="8">
        <f t="shared" si="7"/>
        <v>1</v>
      </c>
      <c r="AK18" s="6">
        <v>41</v>
      </c>
      <c r="AL18" s="6">
        <v>58</v>
      </c>
      <c r="AM18" s="8">
        <f t="shared" si="8"/>
        <v>1</v>
      </c>
      <c r="AN18" s="6">
        <v>41</v>
      </c>
      <c r="AO18" s="6">
        <v>53</v>
      </c>
      <c r="AP18" s="8">
        <f t="shared" si="9"/>
        <v>1</v>
      </c>
      <c r="AQ18" s="6">
        <v>62</v>
      </c>
      <c r="AR18" s="6">
        <v>38</v>
      </c>
      <c r="AS18" s="8">
        <f t="shared" si="10"/>
        <v>0</v>
      </c>
      <c r="AT18" s="6">
        <v>43</v>
      </c>
      <c r="AU18" s="6">
        <v>57</v>
      </c>
      <c r="AV18" s="8">
        <f t="shared" si="11"/>
        <v>1</v>
      </c>
      <c r="AW18" s="6">
        <v>41</v>
      </c>
      <c r="AX18" s="6">
        <v>59</v>
      </c>
      <c r="AY18" s="8">
        <f t="shared" si="12"/>
        <v>1</v>
      </c>
      <c r="AZ18" s="6">
        <v>36</v>
      </c>
      <c r="BA18" s="6">
        <v>64</v>
      </c>
      <c r="BB18" s="8">
        <f t="shared" si="13"/>
        <v>1</v>
      </c>
      <c r="BC18" s="6">
        <v>50</v>
      </c>
      <c r="BD18" s="6">
        <v>48</v>
      </c>
      <c r="BE18" s="8">
        <f t="shared" si="14"/>
        <v>0</v>
      </c>
      <c r="BF18" s="6">
        <v>48</v>
      </c>
      <c r="BG18" s="6">
        <v>52</v>
      </c>
      <c r="BH18" s="8">
        <f t="shared" si="15"/>
        <v>1</v>
      </c>
      <c r="BI18" s="6">
        <v>48</v>
      </c>
      <c r="BJ18" s="6">
        <v>52</v>
      </c>
      <c r="BK18" s="8">
        <f t="shared" si="16"/>
        <v>1</v>
      </c>
      <c r="BL18" s="6">
        <v>54</v>
      </c>
      <c r="BM18" s="6">
        <v>43</v>
      </c>
      <c r="BN18" s="8">
        <f t="shared" si="17"/>
        <v>0</v>
      </c>
      <c r="BO18" s="6">
        <v>58</v>
      </c>
      <c r="BP18" s="6">
        <v>40</v>
      </c>
      <c r="BQ18" s="8">
        <f t="shared" si="18"/>
        <v>0</v>
      </c>
      <c r="BR18" s="6">
        <v>38</v>
      </c>
      <c r="BS18" s="6">
        <v>62</v>
      </c>
      <c r="BT18" s="8">
        <f t="shared" si="19"/>
        <v>1</v>
      </c>
      <c r="BU18" s="6">
        <v>16</v>
      </c>
      <c r="BV18" s="6">
        <v>55</v>
      </c>
      <c r="BW18" s="8">
        <f t="shared" si="20"/>
        <v>1</v>
      </c>
      <c r="BX18" s="6">
        <v>26</v>
      </c>
      <c r="BY18" s="6">
        <v>71</v>
      </c>
      <c r="BZ18" s="8">
        <f t="shared" si="21"/>
        <v>1</v>
      </c>
      <c r="CA18" s="6">
        <v>43</v>
      </c>
      <c r="CB18" s="6">
        <v>54</v>
      </c>
      <c r="CC18" s="8">
        <f t="shared" si="22"/>
        <v>1</v>
      </c>
      <c r="CD18" s="6">
        <v>38</v>
      </c>
      <c r="CE18" s="6">
        <v>24</v>
      </c>
      <c r="CF18" s="8">
        <f t="shared" si="23"/>
        <v>0</v>
      </c>
      <c r="CG18" s="6">
        <v>41</v>
      </c>
      <c r="CH18" s="6">
        <v>56</v>
      </c>
      <c r="CI18" s="8">
        <f t="shared" si="24"/>
        <v>1</v>
      </c>
      <c r="CJ18" s="6">
        <v>31</v>
      </c>
      <c r="CK18" s="6">
        <v>63</v>
      </c>
      <c r="CL18" s="8">
        <f t="shared" si="25"/>
        <v>1</v>
      </c>
      <c r="CM18" s="6">
        <v>40</v>
      </c>
      <c r="CN18" s="6">
        <v>58</v>
      </c>
    </row>
    <row r="19" spans="1:92">
      <c r="A19" s="13" t="s">
        <v>16</v>
      </c>
      <c r="B19" s="16">
        <v>6</v>
      </c>
      <c r="C19" s="8">
        <f>I19+L19+O19+R19+U19+X19</f>
        <v>6</v>
      </c>
      <c r="D19" s="12">
        <v>36</v>
      </c>
      <c r="E19" s="7">
        <v>58</v>
      </c>
      <c r="F19" s="8">
        <f t="shared" si="26"/>
        <v>1</v>
      </c>
      <c r="G19" s="12">
        <v>38</v>
      </c>
      <c r="H19" s="7">
        <v>60</v>
      </c>
      <c r="I19" s="8">
        <f t="shared" si="27"/>
        <v>1</v>
      </c>
      <c r="J19" s="6">
        <v>42</v>
      </c>
      <c r="K19" s="7">
        <v>57</v>
      </c>
      <c r="L19" s="8">
        <f t="shared" si="28"/>
        <v>1</v>
      </c>
      <c r="M19" s="6">
        <v>37</v>
      </c>
      <c r="N19" s="6">
        <v>62</v>
      </c>
      <c r="O19" s="8">
        <f t="shared" si="0"/>
        <v>1</v>
      </c>
      <c r="P19" s="6">
        <v>37</v>
      </c>
      <c r="Q19" s="6">
        <v>58</v>
      </c>
      <c r="R19" s="8">
        <f t="shared" si="1"/>
        <v>1</v>
      </c>
      <c r="S19" s="6">
        <v>36</v>
      </c>
      <c r="T19" s="6">
        <v>54</v>
      </c>
      <c r="U19" s="8">
        <f t="shared" si="2"/>
        <v>1</v>
      </c>
      <c r="V19" s="6">
        <v>34</v>
      </c>
      <c r="W19" s="6">
        <v>39</v>
      </c>
      <c r="X19" s="8">
        <f t="shared" si="3"/>
        <v>1</v>
      </c>
      <c r="Y19" s="6">
        <v>43</v>
      </c>
      <c r="Z19" s="6">
        <v>56</v>
      </c>
      <c r="AA19" s="8">
        <f t="shared" si="4"/>
        <v>1</v>
      </c>
      <c r="AB19" s="6">
        <v>33</v>
      </c>
      <c r="AC19" s="6">
        <v>66</v>
      </c>
      <c r="AD19" s="8">
        <f t="shared" si="5"/>
        <v>1</v>
      </c>
      <c r="AE19" s="6">
        <v>33</v>
      </c>
      <c r="AF19" s="6">
        <v>58</v>
      </c>
      <c r="AG19" s="8">
        <f t="shared" si="6"/>
        <v>1</v>
      </c>
      <c r="AH19" s="6">
        <v>45</v>
      </c>
      <c r="AI19" s="6">
        <v>53</v>
      </c>
      <c r="AJ19" s="8">
        <f t="shared" si="7"/>
        <v>1</v>
      </c>
      <c r="AK19" s="6">
        <v>30</v>
      </c>
      <c r="AL19" s="6">
        <v>68</v>
      </c>
      <c r="AM19" s="8">
        <f t="shared" si="8"/>
        <v>1</v>
      </c>
      <c r="AN19" s="6">
        <v>35</v>
      </c>
      <c r="AO19" s="6">
        <v>55</v>
      </c>
      <c r="AP19" s="8">
        <f t="shared" si="9"/>
        <v>1</v>
      </c>
      <c r="AQ19" s="6">
        <v>54</v>
      </c>
      <c r="AR19" s="6">
        <v>45</v>
      </c>
      <c r="AS19" s="8">
        <f t="shared" si="10"/>
        <v>0</v>
      </c>
      <c r="AT19" s="6">
        <v>39</v>
      </c>
      <c r="AU19" s="6">
        <v>60</v>
      </c>
      <c r="AV19" s="8">
        <f t="shared" si="11"/>
        <v>1</v>
      </c>
      <c r="AW19" s="6">
        <v>34</v>
      </c>
      <c r="AX19" s="6">
        <v>65</v>
      </c>
      <c r="AY19" s="8">
        <f t="shared" si="12"/>
        <v>1</v>
      </c>
      <c r="AZ19" s="6">
        <v>31</v>
      </c>
      <c r="BA19" s="6">
        <v>69</v>
      </c>
      <c r="BB19" s="8">
        <f t="shared" si="13"/>
        <v>1</v>
      </c>
      <c r="BC19" s="6">
        <v>45</v>
      </c>
      <c r="BD19" s="6">
        <v>54</v>
      </c>
      <c r="BE19" s="8">
        <f t="shared" si="14"/>
        <v>1</v>
      </c>
      <c r="BF19" s="6">
        <v>39</v>
      </c>
      <c r="BG19" s="6">
        <v>60</v>
      </c>
      <c r="BH19" s="8">
        <f t="shared" si="15"/>
        <v>1</v>
      </c>
      <c r="BI19" s="6">
        <v>42</v>
      </c>
      <c r="BJ19" s="6">
        <v>57</v>
      </c>
      <c r="BK19" s="8">
        <f t="shared" si="16"/>
        <v>1</v>
      </c>
      <c r="BL19" s="6">
        <v>54</v>
      </c>
      <c r="BM19" s="6">
        <v>46</v>
      </c>
      <c r="BN19" s="8">
        <f t="shared" si="17"/>
        <v>0</v>
      </c>
      <c r="BO19" s="6">
        <v>54</v>
      </c>
      <c r="BP19" s="6">
        <v>44</v>
      </c>
      <c r="BQ19" s="8">
        <f t="shared" si="18"/>
        <v>0</v>
      </c>
      <c r="BR19" s="6">
        <v>27</v>
      </c>
      <c r="BS19" s="6">
        <v>72</v>
      </c>
      <c r="BT19" s="8">
        <f t="shared" si="19"/>
        <v>1</v>
      </c>
      <c r="BU19" s="6">
        <v>24</v>
      </c>
      <c r="BV19" s="6">
        <v>62</v>
      </c>
      <c r="BW19" s="8">
        <f t="shared" si="20"/>
        <v>1</v>
      </c>
      <c r="BX19" s="6">
        <v>33</v>
      </c>
      <c r="BY19" s="6">
        <v>65</v>
      </c>
      <c r="BZ19" s="8">
        <f t="shared" si="21"/>
        <v>1</v>
      </c>
      <c r="CA19" s="6">
        <v>50</v>
      </c>
      <c r="CB19" s="6">
        <v>44</v>
      </c>
      <c r="CC19" s="8">
        <f t="shared" si="22"/>
        <v>0</v>
      </c>
      <c r="CD19" s="6">
        <v>39</v>
      </c>
      <c r="CE19" s="6">
        <v>21</v>
      </c>
      <c r="CF19" s="8">
        <f t="shared" si="23"/>
        <v>0</v>
      </c>
      <c r="CG19" s="6">
        <v>43</v>
      </c>
      <c r="CH19" s="6">
        <v>53</v>
      </c>
      <c r="CI19" s="8">
        <f t="shared" si="24"/>
        <v>1</v>
      </c>
      <c r="CJ19" s="6">
        <v>26</v>
      </c>
      <c r="CK19" s="6">
        <v>65</v>
      </c>
      <c r="CL19" s="8">
        <f t="shared" si="25"/>
        <v>1</v>
      </c>
      <c r="CM19" s="6">
        <v>46</v>
      </c>
      <c r="CN19" s="6">
        <v>53</v>
      </c>
    </row>
    <row r="20" spans="1:92">
      <c r="A20" s="13" t="s">
        <v>17</v>
      </c>
      <c r="B20" s="16">
        <v>8</v>
      </c>
      <c r="C20" s="8">
        <f>I20+L20+O20+R20+U20+X20</f>
        <v>4</v>
      </c>
      <c r="D20" s="12">
        <v>33</v>
      </c>
      <c r="E20" s="7">
        <v>63</v>
      </c>
      <c r="F20" s="8">
        <f t="shared" si="26"/>
        <v>1</v>
      </c>
      <c r="G20" s="12">
        <v>38</v>
      </c>
      <c r="H20" s="7">
        <v>61</v>
      </c>
      <c r="I20" s="8">
        <f t="shared" si="27"/>
        <v>1</v>
      </c>
      <c r="J20" s="6">
        <v>41</v>
      </c>
      <c r="K20" s="7">
        <v>57</v>
      </c>
      <c r="L20" s="8">
        <f t="shared" si="28"/>
        <v>1</v>
      </c>
      <c r="M20" s="6">
        <v>40</v>
      </c>
      <c r="N20" s="6">
        <v>60</v>
      </c>
      <c r="O20" s="8">
        <f t="shared" si="0"/>
        <v>1</v>
      </c>
      <c r="P20" s="6">
        <v>41</v>
      </c>
      <c r="Q20" s="6">
        <v>56</v>
      </c>
      <c r="R20" s="8">
        <f t="shared" si="1"/>
        <v>1</v>
      </c>
      <c r="S20" s="6">
        <v>46</v>
      </c>
      <c r="T20" s="6">
        <v>45</v>
      </c>
      <c r="U20" s="8">
        <f t="shared" si="2"/>
        <v>0</v>
      </c>
      <c r="V20" s="6">
        <v>45</v>
      </c>
      <c r="W20" s="6">
        <v>41</v>
      </c>
      <c r="X20" s="8">
        <f t="shared" si="3"/>
        <v>0</v>
      </c>
      <c r="Y20" s="6">
        <v>44</v>
      </c>
      <c r="Z20" s="6">
        <v>56</v>
      </c>
      <c r="AA20" s="8">
        <f t="shared" si="4"/>
        <v>1</v>
      </c>
      <c r="AB20" s="6">
        <v>39</v>
      </c>
      <c r="AC20" s="6">
        <v>60</v>
      </c>
      <c r="AD20" s="8">
        <f t="shared" si="5"/>
        <v>1</v>
      </c>
      <c r="AE20" s="6">
        <v>48</v>
      </c>
      <c r="AF20" s="6">
        <v>49</v>
      </c>
      <c r="AG20" s="8">
        <f t="shared" si="6"/>
        <v>1</v>
      </c>
      <c r="AH20" s="6">
        <v>53</v>
      </c>
      <c r="AI20" s="6">
        <v>46</v>
      </c>
      <c r="AJ20" s="8">
        <f t="shared" si="7"/>
        <v>0</v>
      </c>
      <c r="AK20" s="6">
        <v>35</v>
      </c>
      <c r="AL20" s="6">
        <v>63</v>
      </c>
      <c r="AM20" s="8">
        <f t="shared" si="8"/>
        <v>1</v>
      </c>
      <c r="AN20" s="6">
        <v>38</v>
      </c>
      <c r="AO20" s="6">
        <v>44</v>
      </c>
      <c r="AP20" s="8">
        <f t="shared" si="9"/>
        <v>1</v>
      </c>
      <c r="AQ20" s="6">
        <v>64</v>
      </c>
      <c r="AR20" s="6">
        <v>36</v>
      </c>
      <c r="AS20" s="8">
        <f t="shared" si="10"/>
        <v>0</v>
      </c>
      <c r="AT20" s="6">
        <v>46</v>
      </c>
      <c r="AU20" s="6">
        <v>54</v>
      </c>
      <c r="AV20" s="8">
        <f t="shared" si="11"/>
        <v>1</v>
      </c>
      <c r="AW20" s="6">
        <v>45</v>
      </c>
      <c r="AX20" s="6">
        <v>54</v>
      </c>
      <c r="AY20" s="8">
        <f t="shared" si="12"/>
        <v>1</v>
      </c>
      <c r="AZ20" s="6">
        <v>49.9</v>
      </c>
      <c r="BA20" s="6">
        <v>49.8</v>
      </c>
      <c r="BB20" s="8">
        <f t="shared" si="13"/>
        <v>0</v>
      </c>
      <c r="BC20" s="6">
        <v>57</v>
      </c>
      <c r="BD20" s="6">
        <v>42</v>
      </c>
      <c r="BE20" s="8">
        <f t="shared" si="14"/>
        <v>0</v>
      </c>
      <c r="BF20" s="6">
        <v>55</v>
      </c>
      <c r="BG20" s="6">
        <v>45</v>
      </c>
      <c r="BH20" s="8">
        <f t="shared" si="15"/>
        <v>0</v>
      </c>
      <c r="BI20" s="6">
        <v>57</v>
      </c>
      <c r="BJ20" s="6">
        <v>42</v>
      </c>
      <c r="BK20" s="8">
        <f t="shared" si="16"/>
        <v>0</v>
      </c>
      <c r="BL20" s="6">
        <v>59</v>
      </c>
      <c r="BM20" s="6">
        <v>40</v>
      </c>
      <c r="BN20" s="8">
        <f t="shared" si="17"/>
        <v>0</v>
      </c>
      <c r="BO20" s="6">
        <v>59</v>
      </c>
      <c r="BP20" s="6">
        <v>40</v>
      </c>
      <c r="BQ20" s="8">
        <f t="shared" si="18"/>
        <v>0</v>
      </c>
      <c r="BR20" s="6">
        <v>41</v>
      </c>
      <c r="BS20" s="6">
        <v>59</v>
      </c>
      <c r="BT20" s="8">
        <f t="shared" si="19"/>
        <v>1</v>
      </c>
      <c r="BU20" s="6">
        <v>46</v>
      </c>
      <c r="BV20" s="6">
        <v>49</v>
      </c>
      <c r="BW20" s="8">
        <f t="shared" si="20"/>
        <v>1</v>
      </c>
      <c r="BX20" s="6">
        <v>50</v>
      </c>
      <c r="BY20" s="6">
        <v>49</v>
      </c>
      <c r="BZ20" s="8">
        <f t="shared" si="21"/>
        <v>0</v>
      </c>
      <c r="CA20" s="6">
        <v>52</v>
      </c>
      <c r="CB20" s="6">
        <v>47</v>
      </c>
      <c r="CC20" s="8">
        <f t="shared" si="22"/>
        <v>0</v>
      </c>
      <c r="CD20" s="6">
        <v>48</v>
      </c>
      <c r="CE20" s="6">
        <v>26</v>
      </c>
      <c r="CF20" s="8">
        <f t="shared" si="23"/>
        <v>0</v>
      </c>
      <c r="CG20" s="6">
        <v>50</v>
      </c>
      <c r="CH20" s="6">
        <v>48</v>
      </c>
      <c r="CI20" s="8">
        <f t="shared" si="24"/>
        <v>0</v>
      </c>
      <c r="CJ20" s="6">
        <v>50</v>
      </c>
      <c r="CK20" s="6">
        <v>47</v>
      </c>
      <c r="CL20" s="8">
        <f t="shared" si="25"/>
        <v>0</v>
      </c>
      <c r="CM20" s="6">
        <v>50</v>
      </c>
      <c r="CN20" s="6">
        <v>49</v>
      </c>
    </row>
    <row r="21" spans="1:92">
      <c r="A21" s="13" t="s">
        <v>87</v>
      </c>
      <c r="B21" s="16">
        <v>8</v>
      </c>
      <c r="C21" s="8">
        <f>I21+L21+O21+R21+U21+X21</f>
        <v>4</v>
      </c>
      <c r="D21" s="12">
        <v>38</v>
      </c>
      <c r="E21" s="7">
        <v>58</v>
      </c>
      <c r="F21" s="8">
        <f t="shared" si="26"/>
        <v>1</v>
      </c>
      <c r="G21" s="12">
        <v>40</v>
      </c>
      <c r="H21" s="7">
        <v>59</v>
      </c>
      <c r="I21" s="8">
        <f t="shared" si="27"/>
        <v>1</v>
      </c>
      <c r="J21" s="6">
        <v>40</v>
      </c>
      <c r="K21" s="7">
        <v>59</v>
      </c>
      <c r="L21" s="8">
        <f t="shared" si="28"/>
        <v>1</v>
      </c>
      <c r="M21" s="6">
        <v>42</v>
      </c>
      <c r="N21" s="6">
        <v>57</v>
      </c>
      <c r="O21" s="8">
        <f t="shared" si="0"/>
        <v>1</v>
      </c>
      <c r="P21" s="6">
        <v>45</v>
      </c>
      <c r="Q21" s="6">
        <v>53</v>
      </c>
      <c r="R21" s="8">
        <f t="shared" si="1"/>
        <v>1</v>
      </c>
      <c r="S21" s="6">
        <v>52</v>
      </c>
      <c r="T21" s="6">
        <v>40</v>
      </c>
      <c r="U21" s="8">
        <f t="shared" si="2"/>
        <v>0</v>
      </c>
      <c r="V21" s="6">
        <v>46</v>
      </c>
      <c r="W21" s="6">
        <v>41</v>
      </c>
      <c r="X21" s="8">
        <f t="shared" si="3"/>
        <v>0</v>
      </c>
      <c r="Y21" s="6">
        <v>44</v>
      </c>
      <c r="Z21" s="6">
        <v>54</v>
      </c>
      <c r="AA21" s="8">
        <f t="shared" si="4"/>
        <v>1</v>
      </c>
      <c r="AB21" s="6">
        <v>38</v>
      </c>
      <c r="AC21" s="6">
        <v>61</v>
      </c>
      <c r="AD21" s="8">
        <f t="shared" si="5"/>
        <v>1</v>
      </c>
      <c r="AE21" s="6">
        <v>46</v>
      </c>
      <c r="AF21" s="6">
        <v>51</v>
      </c>
      <c r="AG21" s="8">
        <f t="shared" si="6"/>
        <v>1</v>
      </c>
      <c r="AH21" s="6">
        <v>52</v>
      </c>
      <c r="AI21" s="6">
        <v>46</v>
      </c>
      <c r="AJ21" s="8">
        <f t="shared" si="7"/>
        <v>0</v>
      </c>
      <c r="AK21" s="6">
        <v>28</v>
      </c>
      <c r="AL21" s="6">
        <v>65</v>
      </c>
      <c r="AM21" s="8">
        <f t="shared" si="8"/>
        <v>1</v>
      </c>
      <c r="AN21" s="6">
        <v>28</v>
      </c>
      <c r="AO21" s="6">
        <v>24</v>
      </c>
      <c r="AP21" s="8">
        <f t="shared" si="9"/>
        <v>0</v>
      </c>
      <c r="AQ21" s="6">
        <v>43</v>
      </c>
      <c r="AR21" s="6">
        <v>57</v>
      </c>
      <c r="AS21" s="8">
        <f t="shared" si="10"/>
        <v>1</v>
      </c>
      <c r="AT21" s="6">
        <v>50</v>
      </c>
      <c r="AU21" s="6">
        <v>29</v>
      </c>
      <c r="AV21" s="8">
        <f t="shared" si="11"/>
        <v>0</v>
      </c>
      <c r="AW21" s="6">
        <v>40</v>
      </c>
      <c r="AX21" s="6">
        <v>53</v>
      </c>
      <c r="AY21" s="8">
        <f t="shared" si="12"/>
        <v>1</v>
      </c>
      <c r="AZ21" s="6">
        <v>53</v>
      </c>
      <c r="BA21" s="6">
        <v>47</v>
      </c>
      <c r="BB21" s="8">
        <f t="shared" si="13"/>
        <v>0</v>
      </c>
      <c r="BC21" s="6">
        <v>33</v>
      </c>
      <c r="BD21" s="6">
        <v>18</v>
      </c>
      <c r="BE21" s="8">
        <f t="shared" si="14"/>
        <v>0</v>
      </c>
      <c r="BF21" s="6">
        <v>81</v>
      </c>
      <c r="BG21" s="6">
        <v>19</v>
      </c>
      <c r="BH21" s="8">
        <f t="shared" si="15"/>
        <v>0</v>
      </c>
      <c r="BI21" s="6">
        <v>86</v>
      </c>
      <c r="BJ21" s="6">
        <v>14</v>
      </c>
      <c r="BK21" s="8">
        <f t="shared" si="16"/>
        <v>0</v>
      </c>
      <c r="BL21" s="6">
        <v>89</v>
      </c>
      <c r="BM21" s="6">
        <v>11</v>
      </c>
      <c r="BN21" s="8">
        <f t="shared" si="17"/>
        <v>0</v>
      </c>
      <c r="BO21" s="6">
        <v>93</v>
      </c>
      <c r="BP21" s="6">
        <v>7</v>
      </c>
      <c r="BQ21" s="8">
        <f t="shared" si="18"/>
        <v>0</v>
      </c>
      <c r="BR21" s="6">
        <v>76</v>
      </c>
      <c r="BS21" s="6">
        <v>24</v>
      </c>
      <c r="BT21" s="8">
        <f t="shared" si="19"/>
        <v>0</v>
      </c>
      <c r="BU21" s="6">
        <v>76</v>
      </c>
      <c r="BV21" s="6">
        <v>20</v>
      </c>
      <c r="BW21" s="8">
        <f t="shared" si="20"/>
        <v>0</v>
      </c>
      <c r="BX21" s="6">
        <v>69</v>
      </c>
      <c r="BY21" s="6">
        <v>31</v>
      </c>
      <c r="BZ21" s="8">
        <f t="shared" si="21"/>
        <v>0</v>
      </c>
      <c r="CA21" s="6">
        <v>86</v>
      </c>
      <c r="CB21" s="6">
        <v>7</v>
      </c>
      <c r="CC21" s="8">
        <f t="shared" si="22"/>
        <v>0</v>
      </c>
      <c r="CD21" s="6">
        <v>77</v>
      </c>
      <c r="CE21" s="6">
        <v>5</v>
      </c>
      <c r="CF21" s="8">
        <f t="shared" si="23"/>
        <v>0</v>
      </c>
      <c r="CG21" s="6">
        <v>85</v>
      </c>
      <c r="CH21" s="6">
        <v>12</v>
      </c>
      <c r="CI21" s="8">
        <f t="shared" si="24"/>
        <v>0</v>
      </c>
      <c r="CJ21" s="6">
        <v>89</v>
      </c>
      <c r="CK21" s="6">
        <v>10</v>
      </c>
      <c r="CL21" s="8">
        <f t="shared" si="25"/>
        <v>0</v>
      </c>
      <c r="CM21" s="6">
        <v>79</v>
      </c>
      <c r="CN21" s="6">
        <v>21</v>
      </c>
    </row>
    <row r="22" spans="1:92">
      <c r="A22" s="13" t="s">
        <v>18</v>
      </c>
      <c r="B22" s="16">
        <v>4</v>
      </c>
      <c r="C22" s="8">
        <f>I22+L22+O22+R22+U22+X22</f>
        <v>0</v>
      </c>
      <c r="D22" s="38">
        <v>48</v>
      </c>
      <c r="E22" s="38">
        <v>45</v>
      </c>
      <c r="F22" s="8">
        <f t="shared" si="26"/>
        <v>0</v>
      </c>
      <c r="G22" s="9">
        <v>56</v>
      </c>
      <c r="H22" s="12">
        <v>40</v>
      </c>
      <c r="I22" s="8">
        <f t="shared" si="27"/>
        <v>0</v>
      </c>
      <c r="J22" s="9">
        <v>58</v>
      </c>
      <c r="K22" s="6">
        <v>40</v>
      </c>
      <c r="L22" s="8">
        <f t="shared" si="28"/>
        <v>0</v>
      </c>
      <c r="M22" s="6">
        <v>53</v>
      </c>
      <c r="N22" s="6">
        <v>45</v>
      </c>
      <c r="O22" s="8">
        <f t="shared" si="0"/>
        <v>0</v>
      </c>
      <c r="P22" s="6">
        <v>49</v>
      </c>
      <c r="Q22" s="6">
        <v>44</v>
      </c>
      <c r="R22" s="8">
        <f t="shared" si="1"/>
        <v>0</v>
      </c>
      <c r="S22" s="6">
        <v>52</v>
      </c>
      <c r="T22" s="6">
        <v>31</v>
      </c>
      <c r="U22" s="8">
        <f t="shared" si="2"/>
        <v>0</v>
      </c>
      <c r="V22" s="6">
        <v>39</v>
      </c>
      <c r="W22" s="6">
        <v>30</v>
      </c>
      <c r="X22" s="8">
        <f t="shared" si="3"/>
        <v>0</v>
      </c>
      <c r="Y22" s="6">
        <v>44</v>
      </c>
      <c r="Z22" s="6">
        <v>55</v>
      </c>
      <c r="AA22" s="8">
        <f t="shared" si="4"/>
        <v>1</v>
      </c>
      <c r="AB22" s="6">
        <v>39</v>
      </c>
      <c r="AC22" s="6">
        <v>61</v>
      </c>
      <c r="AD22" s="8">
        <f t="shared" si="5"/>
        <v>1</v>
      </c>
      <c r="AE22" s="6">
        <v>42</v>
      </c>
      <c r="AF22" s="6">
        <v>46</v>
      </c>
      <c r="AG22" s="8">
        <f t="shared" si="6"/>
        <v>1</v>
      </c>
      <c r="AH22" s="6">
        <v>48</v>
      </c>
      <c r="AI22" s="6">
        <v>49</v>
      </c>
      <c r="AJ22" s="8">
        <f t="shared" si="7"/>
        <v>1</v>
      </c>
      <c r="AK22" s="6">
        <v>39</v>
      </c>
      <c r="AL22" s="6">
        <v>61</v>
      </c>
      <c r="AM22" s="8">
        <f t="shared" si="8"/>
        <v>1</v>
      </c>
      <c r="AN22" s="6">
        <v>55</v>
      </c>
      <c r="AO22" s="6">
        <v>43</v>
      </c>
      <c r="AP22" s="8">
        <f t="shared" si="9"/>
        <v>0</v>
      </c>
      <c r="AQ22" s="6">
        <v>69</v>
      </c>
      <c r="AR22" s="6">
        <v>31</v>
      </c>
      <c r="AS22" s="8">
        <f t="shared" si="10"/>
        <v>0</v>
      </c>
      <c r="AT22" s="6">
        <v>43</v>
      </c>
      <c r="AU22" s="6">
        <v>57</v>
      </c>
      <c r="AV22" s="8">
        <f t="shared" si="11"/>
        <v>1</v>
      </c>
      <c r="AW22" s="6">
        <v>29</v>
      </c>
      <c r="AX22" s="6">
        <v>71</v>
      </c>
      <c r="AY22" s="8">
        <f t="shared" si="12"/>
        <v>1</v>
      </c>
      <c r="AZ22" s="6">
        <v>34</v>
      </c>
      <c r="BA22" s="6">
        <v>66</v>
      </c>
      <c r="BB22" s="8">
        <f t="shared" si="13"/>
        <v>1</v>
      </c>
      <c r="BC22" s="6">
        <v>42</v>
      </c>
      <c r="BD22" s="6">
        <v>57</v>
      </c>
      <c r="BE22" s="8">
        <f t="shared" si="14"/>
        <v>1</v>
      </c>
      <c r="BF22" s="6">
        <v>47</v>
      </c>
      <c r="BG22" s="6">
        <v>52</v>
      </c>
      <c r="BH22" s="8">
        <f t="shared" si="15"/>
        <v>1</v>
      </c>
      <c r="BI22" s="6">
        <v>49</v>
      </c>
      <c r="BJ22" s="6">
        <v>51</v>
      </c>
      <c r="BK22" s="8">
        <f t="shared" si="16"/>
        <v>1</v>
      </c>
      <c r="BL22" s="6">
        <v>42</v>
      </c>
      <c r="BM22" s="6">
        <v>56</v>
      </c>
      <c r="BN22" s="8">
        <f t="shared" si="17"/>
        <v>1</v>
      </c>
      <c r="BO22" s="6">
        <v>43</v>
      </c>
      <c r="BP22" s="6">
        <v>56</v>
      </c>
      <c r="BQ22" s="8">
        <f t="shared" si="18"/>
        <v>1</v>
      </c>
      <c r="BR22" s="6">
        <v>31</v>
      </c>
      <c r="BS22" s="6">
        <v>69</v>
      </c>
      <c r="BT22" s="8">
        <f t="shared" si="19"/>
        <v>1</v>
      </c>
      <c r="BU22" s="6">
        <v>22</v>
      </c>
      <c r="BV22" s="6">
        <v>72</v>
      </c>
      <c r="BW22" s="8">
        <f t="shared" si="20"/>
        <v>1</v>
      </c>
      <c r="BX22" s="6">
        <v>30</v>
      </c>
      <c r="BY22" s="6">
        <v>69</v>
      </c>
      <c r="BZ22" s="8">
        <f t="shared" si="21"/>
        <v>1</v>
      </c>
      <c r="CA22" s="6">
        <v>47</v>
      </c>
      <c r="CB22" s="6">
        <v>51</v>
      </c>
      <c r="CC22" s="8">
        <f t="shared" si="22"/>
        <v>1</v>
      </c>
      <c r="CD22" s="6">
        <v>39</v>
      </c>
      <c r="CE22" s="6">
        <v>21</v>
      </c>
      <c r="CF22" s="8">
        <f t="shared" si="23"/>
        <v>0</v>
      </c>
      <c r="CG22" s="6">
        <v>33</v>
      </c>
      <c r="CH22" s="6">
        <v>63</v>
      </c>
      <c r="CI22" s="8">
        <f t="shared" si="24"/>
        <v>1</v>
      </c>
      <c r="CJ22" s="6">
        <v>29</v>
      </c>
      <c r="CK22" s="6">
        <v>67</v>
      </c>
      <c r="CL22" s="8">
        <f t="shared" si="25"/>
        <v>1</v>
      </c>
      <c r="CM22" s="6">
        <v>35</v>
      </c>
      <c r="CN22" s="6">
        <v>62</v>
      </c>
    </row>
    <row r="23" spans="1:92">
      <c r="A23" s="13" t="s">
        <v>19</v>
      </c>
      <c r="B23" s="16">
        <v>10</v>
      </c>
      <c r="C23" s="8">
        <f>I23+L23+O23+R23+U23+X23</f>
        <v>0</v>
      </c>
      <c r="D23" s="9">
        <v>61</v>
      </c>
      <c r="E23" s="12">
        <v>35</v>
      </c>
      <c r="F23" s="8">
        <f t="shared" si="26"/>
        <v>0</v>
      </c>
      <c r="G23" s="9">
        <v>61</v>
      </c>
      <c r="H23" s="12">
        <v>37</v>
      </c>
      <c r="I23" s="8">
        <f t="shared" si="27"/>
        <v>0</v>
      </c>
      <c r="J23" s="9">
        <v>62</v>
      </c>
      <c r="K23" s="6">
        <v>36</v>
      </c>
      <c r="L23" s="8">
        <f t="shared" si="28"/>
        <v>0</v>
      </c>
      <c r="M23" s="6">
        <v>56</v>
      </c>
      <c r="N23" s="6">
        <v>43</v>
      </c>
      <c r="O23" s="8">
        <f t="shared" si="0"/>
        <v>0</v>
      </c>
      <c r="P23" s="6">
        <v>57</v>
      </c>
      <c r="Q23" s="6">
        <v>40</v>
      </c>
      <c r="R23" s="8">
        <f t="shared" si="1"/>
        <v>0</v>
      </c>
      <c r="S23" s="6">
        <v>54</v>
      </c>
      <c r="T23" s="6">
        <v>38</v>
      </c>
      <c r="U23" s="8">
        <f t="shared" si="2"/>
        <v>0</v>
      </c>
      <c r="V23" s="6">
        <v>50</v>
      </c>
      <c r="W23" s="6">
        <v>36</v>
      </c>
      <c r="X23" s="8">
        <f t="shared" si="3"/>
        <v>0</v>
      </c>
      <c r="Y23" s="6">
        <v>48</v>
      </c>
      <c r="Z23" s="6">
        <v>51</v>
      </c>
      <c r="AA23" s="8">
        <f t="shared" si="4"/>
        <v>1</v>
      </c>
      <c r="AB23" s="6">
        <v>47</v>
      </c>
      <c r="AC23" s="6">
        <v>53</v>
      </c>
      <c r="AD23" s="8">
        <f t="shared" si="5"/>
        <v>1</v>
      </c>
      <c r="AE23" s="6">
        <v>47</v>
      </c>
      <c r="AF23" s="6">
        <v>44</v>
      </c>
      <c r="AG23" s="8">
        <f t="shared" si="6"/>
        <v>0</v>
      </c>
      <c r="AH23" s="6">
        <v>53</v>
      </c>
      <c r="AI23" s="6">
        <v>47</v>
      </c>
      <c r="AJ23" s="8">
        <f t="shared" si="7"/>
        <v>0</v>
      </c>
      <c r="AK23" s="6">
        <v>37</v>
      </c>
      <c r="AL23" s="6">
        <v>61</v>
      </c>
      <c r="AM23" s="8">
        <f t="shared" si="8"/>
        <v>1</v>
      </c>
      <c r="AN23" s="6">
        <v>44</v>
      </c>
      <c r="AO23" s="6">
        <v>42</v>
      </c>
      <c r="AP23" s="8">
        <f t="shared" si="9"/>
        <v>0</v>
      </c>
      <c r="AQ23" s="6">
        <v>66</v>
      </c>
      <c r="AR23" s="6">
        <v>34</v>
      </c>
      <c r="AS23" s="8">
        <f t="shared" si="10"/>
        <v>0</v>
      </c>
      <c r="AT23" s="6">
        <v>54</v>
      </c>
      <c r="AU23" s="6">
        <v>46</v>
      </c>
      <c r="AV23" s="8">
        <f t="shared" si="11"/>
        <v>0</v>
      </c>
      <c r="AW23" s="6">
        <v>40</v>
      </c>
      <c r="AX23" s="6">
        <v>60</v>
      </c>
      <c r="AY23" s="8">
        <f t="shared" si="12"/>
        <v>1</v>
      </c>
      <c r="AZ23" s="6">
        <v>44</v>
      </c>
      <c r="BA23" s="6">
        <v>55</v>
      </c>
      <c r="BB23" s="8">
        <f t="shared" si="13"/>
        <v>1</v>
      </c>
      <c r="BC23" s="6">
        <v>48</v>
      </c>
      <c r="BD23" s="6">
        <v>49</v>
      </c>
      <c r="BE23" s="8">
        <f t="shared" si="14"/>
        <v>1</v>
      </c>
      <c r="BF23" s="6">
        <v>52</v>
      </c>
      <c r="BG23" s="6">
        <v>48</v>
      </c>
      <c r="BH23" s="8">
        <f t="shared" si="15"/>
        <v>0</v>
      </c>
      <c r="BI23" s="6">
        <v>58</v>
      </c>
      <c r="BJ23" s="6">
        <v>41</v>
      </c>
      <c r="BK23" s="8">
        <f t="shared" si="16"/>
        <v>0</v>
      </c>
      <c r="BL23" s="6">
        <v>62</v>
      </c>
      <c r="BM23" s="6">
        <v>37</v>
      </c>
      <c r="BN23" s="8">
        <f t="shared" si="17"/>
        <v>0</v>
      </c>
      <c r="BO23" s="6">
        <v>62</v>
      </c>
      <c r="BP23" s="6">
        <v>36</v>
      </c>
      <c r="BQ23" s="8">
        <f t="shared" si="18"/>
        <v>0</v>
      </c>
      <c r="BR23" s="6">
        <v>42</v>
      </c>
      <c r="BS23" s="6">
        <v>57</v>
      </c>
      <c r="BT23" s="8">
        <f t="shared" si="19"/>
        <v>1</v>
      </c>
      <c r="BU23" s="6">
        <v>41</v>
      </c>
      <c r="BV23" s="6">
        <v>45</v>
      </c>
      <c r="BW23" s="8">
        <f t="shared" si="20"/>
        <v>1</v>
      </c>
      <c r="BX23" s="6">
        <v>42</v>
      </c>
      <c r="BY23" s="6">
        <v>55</v>
      </c>
      <c r="BZ23" s="8">
        <f t="shared" si="21"/>
        <v>1</v>
      </c>
      <c r="CA23" s="6">
        <v>53</v>
      </c>
      <c r="CB23" s="6">
        <v>45</v>
      </c>
      <c r="CC23" s="8">
        <f t="shared" si="22"/>
        <v>0</v>
      </c>
      <c r="CD23" s="6">
        <v>49</v>
      </c>
      <c r="CE23" s="6">
        <v>24</v>
      </c>
      <c r="CF23" s="8">
        <f t="shared" si="23"/>
        <v>0</v>
      </c>
      <c r="CG23" s="6">
        <v>49</v>
      </c>
      <c r="CH23" s="6">
        <v>49</v>
      </c>
      <c r="CI23" s="8">
        <f t="shared" si="24"/>
        <v>0</v>
      </c>
      <c r="CJ23" s="6">
        <v>49</v>
      </c>
      <c r="CK23" s="6">
        <v>49</v>
      </c>
      <c r="CL23" s="8">
        <f t="shared" si="25"/>
        <v>0</v>
      </c>
      <c r="CM23" s="6">
        <v>46</v>
      </c>
      <c r="CN23" s="6">
        <v>52</v>
      </c>
    </row>
    <row r="24" spans="1:92">
      <c r="A24" s="13" t="s">
        <v>20</v>
      </c>
      <c r="B24" s="16">
        <v>11</v>
      </c>
      <c r="C24" s="8">
        <f>I24+L24+O24+R24+U24+X24</f>
        <v>0</v>
      </c>
      <c r="D24" s="9">
        <v>61</v>
      </c>
      <c r="E24" s="12">
        <v>34</v>
      </c>
      <c r="F24" s="8">
        <f t="shared" si="26"/>
        <v>0</v>
      </c>
      <c r="G24" s="9">
        <v>61</v>
      </c>
      <c r="H24" s="12">
        <v>38</v>
      </c>
      <c r="I24" s="8">
        <f t="shared" si="27"/>
        <v>0</v>
      </c>
      <c r="J24" s="9">
        <v>62</v>
      </c>
      <c r="K24" s="6">
        <v>36</v>
      </c>
      <c r="L24" s="8">
        <f t="shared" si="28"/>
        <v>0</v>
      </c>
      <c r="M24" s="6">
        <v>62</v>
      </c>
      <c r="N24" s="6">
        <v>37</v>
      </c>
      <c r="O24" s="8">
        <f t="shared" si="0"/>
        <v>0</v>
      </c>
      <c r="P24" s="6">
        <v>60</v>
      </c>
      <c r="Q24" s="6">
        <v>33</v>
      </c>
      <c r="R24" s="8">
        <f t="shared" si="1"/>
        <v>0</v>
      </c>
      <c r="S24" s="6">
        <v>62</v>
      </c>
      <c r="T24" s="6">
        <v>28</v>
      </c>
      <c r="U24" s="8">
        <f t="shared" si="2"/>
        <v>0</v>
      </c>
      <c r="V24" s="6">
        <v>48</v>
      </c>
      <c r="W24" s="6">
        <v>29</v>
      </c>
      <c r="X24" s="8">
        <f t="shared" si="3"/>
        <v>0</v>
      </c>
      <c r="Y24" s="6">
        <v>53</v>
      </c>
      <c r="Z24" s="6">
        <v>45</v>
      </c>
      <c r="AA24" s="8">
        <f t="shared" si="4"/>
        <v>0</v>
      </c>
      <c r="AB24" s="6">
        <v>48</v>
      </c>
      <c r="AC24" s="6">
        <v>51</v>
      </c>
      <c r="AD24" s="8">
        <f t="shared" si="5"/>
        <v>1</v>
      </c>
      <c r="AE24" s="6">
        <v>41</v>
      </c>
      <c r="AF24" s="6">
        <v>42</v>
      </c>
      <c r="AG24" s="8">
        <f t="shared" si="6"/>
        <v>1</v>
      </c>
      <c r="AH24" s="6">
        <v>56</v>
      </c>
      <c r="AI24" s="6">
        <v>40</v>
      </c>
      <c r="AJ24" s="8">
        <f t="shared" si="7"/>
        <v>0</v>
      </c>
      <c r="AK24" s="6">
        <v>54</v>
      </c>
      <c r="AL24" s="6">
        <v>45</v>
      </c>
      <c r="AM24" s="8">
        <f t="shared" si="8"/>
        <v>0</v>
      </c>
      <c r="AN24" s="6">
        <v>63</v>
      </c>
      <c r="AO24" s="6">
        <v>33</v>
      </c>
      <c r="AP24" s="8">
        <f t="shared" si="9"/>
        <v>0</v>
      </c>
      <c r="AQ24" s="6">
        <v>76</v>
      </c>
      <c r="AR24" s="6">
        <v>23</v>
      </c>
      <c r="AS24" s="8">
        <f t="shared" si="10"/>
        <v>0</v>
      </c>
      <c r="AT24" s="6">
        <v>60</v>
      </c>
      <c r="AU24" s="6">
        <v>40</v>
      </c>
      <c r="AV24" s="8">
        <f t="shared" si="11"/>
        <v>0</v>
      </c>
      <c r="AW24" s="6">
        <v>40</v>
      </c>
      <c r="AX24" s="6">
        <v>59</v>
      </c>
      <c r="AY24" s="8">
        <f t="shared" si="12"/>
        <v>1</v>
      </c>
      <c r="AZ24" s="6">
        <v>46</v>
      </c>
      <c r="BA24" s="6">
        <v>54</v>
      </c>
      <c r="BB24" s="8">
        <f t="shared" si="13"/>
        <v>1</v>
      </c>
      <c r="BC24" s="6">
        <v>55</v>
      </c>
      <c r="BD24" s="6">
        <v>43</v>
      </c>
      <c r="BE24" s="8">
        <f t="shared" si="14"/>
        <v>0</v>
      </c>
      <c r="BF24" s="6">
        <v>53</v>
      </c>
      <c r="BG24" s="6">
        <v>47</v>
      </c>
      <c r="BH24" s="8">
        <f t="shared" si="15"/>
        <v>0</v>
      </c>
      <c r="BI24" s="6">
        <v>53</v>
      </c>
      <c r="BJ24" s="6">
        <v>46</v>
      </c>
      <c r="BK24" s="8">
        <f t="shared" si="16"/>
        <v>0</v>
      </c>
      <c r="BL24" s="6">
        <v>51</v>
      </c>
      <c r="BM24" s="6">
        <v>42</v>
      </c>
      <c r="BN24" s="8">
        <f t="shared" si="17"/>
        <v>0</v>
      </c>
      <c r="BO24" s="6">
        <v>51</v>
      </c>
      <c r="BP24" s="6">
        <v>47</v>
      </c>
      <c r="BQ24" s="8">
        <f t="shared" si="18"/>
        <v>0</v>
      </c>
      <c r="BR24" s="6">
        <v>50</v>
      </c>
      <c r="BS24" s="6">
        <v>49</v>
      </c>
      <c r="BT24" s="8">
        <f t="shared" si="19"/>
        <v>0</v>
      </c>
      <c r="BU24" s="6">
        <v>25</v>
      </c>
      <c r="BV24" s="6">
        <v>62</v>
      </c>
      <c r="BW24" s="8">
        <f t="shared" si="20"/>
        <v>1</v>
      </c>
      <c r="BX24" s="6">
        <v>28</v>
      </c>
      <c r="BY24" s="6">
        <v>69</v>
      </c>
      <c r="BZ24" s="8">
        <f t="shared" si="21"/>
        <v>1</v>
      </c>
      <c r="CA24" s="6">
        <v>47</v>
      </c>
      <c r="CB24" s="6">
        <v>51</v>
      </c>
      <c r="CC24" s="8">
        <f t="shared" si="22"/>
        <v>1</v>
      </c>
      <c r="CD24" s="6">
        <v>36</v>
      </c>
      <c r="CE24" s="6">
        <v>32</v>
      </c>
      <c r="CF24" s="8">
        <f t="shared" si="23"/>
        <v>0</v>
      </c>
      <c r="CG24" s="6">
        <v>34</v>
      </c>
      <c r="CH24" s="6">
        <v>58</v>
      </c>
      <c r="CI24" s="8">
        <f t="shared" si="24"/>
        <v>1</v>
      </c>
      <c r="CJ24" s="6">
        <v>37</v>
      </c>
      <c r="CK24" s="6">
        <v>58</v>
      </c>
      <c r="CL24" s="8">
        <f t="shared" si="25"/>
        <v>1</v>
      </c>
      <c r="CM24" s="6">
        <v>38</v>
      </c>
      <c r="CN24" s="6">
        <v>58</v>
      </c>
    </row>
    <row r="25" spans="1:92">
      <c r="A25" s="13" t="s">
        <v>21</v>
      </c>
      <c r="B25" s="16">
        <v>16</v>
      </c>
      <c r="C25" s="8">
        <f>I25+L25+O25+R25+U25+X25</f>
        <v>0</v>
      </c>
      <c r="D25" s="12">
        <v>47</v>
      </c>
      <c r="E25" s="7">
        <v>48</v>
      </c>
      <c r="F25" s="8">
        <f t="shared" si="26"/>
        <v>1</v>
      </c>
      <c r="G25" s="9">
        <v>54</v>
      </c>
      <c r="H25" s="12">
        <v>46</v>
      </c>
      <c r="I25" s="8">
        <f t="shared" si="27"/>
        <v>0</v>
      </c>
      <c r="J25" s="9">
        <v>57</v>
      </c>
      <c r="K25" s="6">
        <v>41</v>
      </c>
      <c r="L25" s="8">
        <f t="shared" si="28"/>
        <v>0</v>
      </c>
      <c r="M25" s="6">
        <v>51</v>
      </c>
      <c r="N25" s="6">
        <v>48</v>
      </c>
      <c r="O25" s="8">
        <f t="shared" si="0"/>
        <v>0</v>
      </c>
      <c r="P25" s="6">
        <v>51</v>
      </c>
      <c r="Q25" s="6">
        <v>46</v>
      </c>
      <c r="R25" s="8">
        <f t="shared" si="1"/>
        <v>0</v>
      </c>
      <c r="S25" s="6">
        <v>52</v>
      </c>
      <c r="T25" s="6">
        <v>39</v>
      </c>
      <c r="U25" s="8">
        <f t="shared" si="2"/>
        <v>0</v>
      </c>
      <c r="V25" s="6">
        <v>44</v>
      </c>
      <c r="W25" s="6">
        <v>36</v>
      </c>
      <c r="X25" s="8">
        <f t="shared" si="3"/>
        <v>0</v>
      </c>
      <c r="Y25" s="6">
        <v>46</v>
      </c>
      <c r="Z25" s="6">
        <v>54</v>
      </c>
      <c r="AA25" s="8">
        <f t="shared" si="4"/>
        <v>1</v>
      </c>
      <c r="AB25" s="6">
        <v>40</v>
      </c>
      <c r="AC25" s="6">
        <v>59</v>
      </c>
      <c r="AD25" s="8">
        <f t="shared" si="5"/>
        <v>1</v>
      </c>
      <c r="AE25" s="6">
        <v>43</v>
      </c>
      <c r="AF25" s="6">
        <v>49</v>
      </c>
      <c r="AG25" s="8">
        <f t="shared" si="6"/>
        <v>1</v>
      </c>
      <c r="AH25" s="6">
        <v>46</v>
      </c>
      <c r="AI25" s="6">
        <v>52</v>
      </c>
      <c r="AJ25" s="8">
        <f t="shared" si="7"/>
        <v>1</v>
      </c>
      <c r="AK25" s="6">
        <v>42</v>
      </c>
      <c r="AL25" s="6">
        <v>56</v>
      </c>
      <c r="AM25" s="8">
        <f t="shared" si="8"/>
        <v>1</v>
      </c>
      <c r="AN25" s="6">
        <v>48</v>
      </c>
      <c r="AO25" s="6">
        <v>42</v>
      </c>
      <c r="AP25" s="8">
        <f t="shared" si="9"/>
        <v>0</v>
      </c>
      <c r="AQ25" s="6">
        <v>67</v>
      </c>
      <c r="AR25" s="6">
        <v>33</v>
      </c>
      <c r="AS25" s="8">
        <f t="shared" si="10"/>
        <v>0</v>
      </c>
      <c r="AT25" s="6">
        <v>51</v>
      </c>
      <c r="AU25" s="6">
        <v>49</v>
      </c>
      <c r="AV25" s="8">
        <f t="shared" si="11"/>
        <v>0</v>
      </c>
      <c r="AW25" s="6">
        <v>44</v>
      </c>
      <c r="AX25" s="6">
        <v>56</v>
      </c>
      <c r="AY25" s="8">
        <f t="shared" si="12"/>
        <v>1</v>
      </c>
      <c r="AZ25" s="6">
        <v>44</v>
      </c>
      <c r="BA25" s="6">
        <v>55</v>
      </c>
      <c r="BB25" s="8">
        <f t="shared" si="13"/>
        <v>1</v>
      </c>
      <c r="BC25" s="6">
        <v>48</v>
      </c>
      <c r="BD25" s="6">
        <v>49</v>
      </c>
      <c r="BE25" s="8">
        <f t="shared" si="14"/>
        <v>1</v>
      </c>
      <c r="BF25" s="6">
        <v>50</v>
      </c>
      <c r="BG25" s="6">
        <v>49</v>
      </c>
      <c r="BH25" s="8">
        <f t="shared" si="15"/>
        <v>0</v>
      </c>
      <c r="BI25" s="6">
        <v>49</v>
      </c>
      <c r="BJ25" s="6">
        <v>50</v>
      </c>
      <c r="BK25" s="8">
        <f t="shared" si="16"/>
        <v>1</v>
      </c>
      <c r="BL25" s="6">
        <v>56</v>
      </c>
      <c r="BM25" s="6">
        <v>39</v>
      </c>
      <c r="BN25" s="8">
        <f t="shared" si="17"/>
        <v>0</v>
      </c>
      <c r="BO25" s="6">
        <v>52</v>
      </c>
      <c r="BP25" s="6">
        <v>44</v>
      </c>
      <c r="BQ25" s="8">
        <f t="shared" si="18"/>
        <v>0</v>
      </c>
      <c r="BR25" s="6">
        <v>29</v>
      </c>
      <c r="BS25" s="6">
        <v>70</v>
      </c>
      <c r="BT25" s="8">
        <f t="shared" si="19"/>
        <v>1</v>
      </c>
      <c r="BU25" s="6">
        <v>13</v>
      </c>
      <c r="BV25" s="6">
        <v>75</v>
      </c>
      <c r="BW25" s="8">
        <f t="shared" si="20"/>
        <v>1</v>
      </c>
      <c r="BX25" s="6">
        <v>22</v>
      </c>
      <c r="BY25" s="6">
        <v>73</v>
      </c>
      <c r="BZ25" s="8">
        <f t="shared" si="21"/>
        <v>1</v>
      </c>
      <c r="CA25" s="6">
        <v>44</v>
      </c>
      <c r="CB25" s="6">
        <v>52</v>
      </c>
      <c r="CC25" s="8">
        <f t="shared" si="22"/>
        <v>1</v>
      </c>
      <c r="CD25" s="6">
        <v>27</v>
      </c>
      <c r="CE25" s="6">
        <v>28</v>
      </c>
      <c r="CF25" s="8">
        <f t="shared" si="23"/>
        <v>1</v>
      </c>
      <c r="CG25" s="6">
        <v>32</v>
      </c>
      <c r="CH25" s="6">
        <v>62</v>
      </c>
      <c r="CI25" s="8">
        <f t="shared" si="24"/>
        <v>1</v>
      </c>
      <c r="CJ25" s="6">
        <v>26</v>
      </c>
      <c r="CK25" s="6">
        <v>70</v>
      </c>
      <c r="CL25" s="8">
        <f t="shared" si="25"/>
        <v>1</v>
      </c>
      <c r="CM25" s="6">
        <v>39</v>
      </c>
      <c r="CN25" s="6">
        <v>58</v>
      </c>
    </row>
    <row r="26" spans="1:92">
      <c r="A26" s="13" t="s">
        <v>22</v>
      </c>
      <c r="B26" s="16">
        <v>10</v>
      </c>
      <c r="C26" s="8">
        <f>I26+L26+O26+R26+U26+X26</f>
        <v>0</v>
      </c>
      <c r="D26" s="9">
        <v>47</v>
      </c>
      <c r="E26" s="12">
        <v>46</v>
      </c>
      <c r="F26" s="8">
        <f t="shared" si="26"/>
        <v>0</v>
      </c>
      <c r="G26" s="9">
        <v>53</v>
      </c>
      <c r="H26" s="12">
        <v>45</v>
      </c>
      <c r="I26" s="8">
        <f t="shared" si="27"/>
        <v>0</v>
      </c>
      <c r="J26" s="9">
        <v>54</v>
      </c>
      <c r="K26" s="6">
        <v>44</v>
      </c>
      <c r="L26" s="8">
        <f t="shared" si="28"/>
        <v>0</v>
      </c>
      <c r="M26" s="6">
        <v>51</v>
      </c>
      <c r="N26" s="6">
        <v>48</v>
      </c>
      <c r="O26" s="8">
        <f t="shared" si="0"/>
        <v>0</v>
      </c>
      <c r="P26" s="6">
        <v>48</v>
      </c>
      <c r="Q26" s="6">
        <v>46</v>
      </c>
      <c r="R26" s="8">
        <f t="shared" si="1"/>
        <v>0</v>
      </c>
      <c r="S26" s="6">
        <v>51</v>
      </c>
      <c r="T26" s="6">
        <v>35</v>
      </c>
      <c r="U26" s="8">
        <f t="shared" si="2"/>
        <v>0</v>
      </c>
      <c r="V26" s="6">
        <v>44</v>
      </c>
      <c r="W26" s="6">
        <v>32</v>
      </c>
      <c r="X26" s="8">
        <f t="shared" si="3"/>
        <v>0</v>
      </c>
      <c r="Y26" s="6">
        <v>53</v>
      </c>
      <c r="Z26" s="6">
        <v>46</v>
      </c>
      <c r="AA26" s="8">
        <f t="shared" si="4"/>
        <v>0</v>
      </c>
      <c r="AB26" s="6">
        <v>50</v>
      </c>
      <c r="AC26" s="6">
        <v>49</v>
      </c>
      <c r="AD26" s="8">
        <f t="shared" si="5"/>
        <v>0</v>
      </c>
      <c r="AE26" s="6">
        <v>47</v>
      </c>
      <c r="AF26" s="6">
        <v>43</v>
      </c>
      <c r="AG26" s="8">
        <f t="shared" si="6"/>
        <v>0</v>
      </c>
      <c r="AH26" s="6">
        <v>55</v>
      </c>
      <c r="AI26" s="6">
        <v>42</v>
      </c>
      <c r="AJ26" s="8">
        <f t="shared" si="7"/>
        <v>0</v>
      </c>
      <c r="AK26" s="6">
        <v>46</v>
      </c>
      <c r="AL26" s="6">
        <v>52</v>
      </c>
      <c r="AM26" s="8">
        <f t="shared" si="8"/>
        <v>1</v>
      </c>
      <c r="AN26" s="6">
        <v>54</v>
      </c>
      <c r="AO26" s="6">
        <v>42</v>
      </c>
      <c r="AP26" s="8">
        <f t="shared" si="9"/>
        <v>0</v>
      </c>
      <c r="AQ26" s="6">
        <v>64</v>
      </c>
      <c r="AR26" s="6">
        <v>36</v>
      </c>
      <c r="AS26" s="8">
        <f t="shared" si="10"/>
        <v>0</v>
      </c>
      <c r="AT26" s="6">
        <v>51</v>
      </c>
      <c r="AU26" s="6">
        <v>49</v>
      </c>
      <c r="AV26" s="8">
        <f t="shared" si="11"/>
        <v>0</v>
      </c>
      <c r="AW26" s="6">
        <v>46</v>
      </c>
      <c r="AX26" s="6">
        <v>54</v>
      </c>
      <c r="AY26" s="8">
        <f t="shared" si="12"/>
        <v>1</v>
      </c>
      <c r="AZ26" s="6">
        <v>44</v>
      </c>
      <c r="BA26" s="6">
        <v>55</v>
      </c>
      <c r="BB26" s="8">
        <f t="shared" si="13"/>
        <v>1</v>
      </c>
      <c r="BC26" s="6">
        <v>57</v>
      </c>
      <c r="BD26" s="6">
        <v>40</v>
      </c>
      <c r="BE26" s="8">
        <f t="shared" si="14"/>
        <v>0</v>
      </c>
      <c r="BF26" s="6">
        <v>52</v>
      </c>
      <c r="BG26" s="6">
        <v>47</v>
      </c>
      <c r="BH26" s="8">
        <f t="shared" si="15"/>
        <v>0</v>
      </c>
      <c r="BI26" s="6">
        <v>52</v>
      </c>
      <c r="BJ26" s="6">
        <v>48</v>
      </c>
      <c r="BK26" s="8">
        <f t="shared" si="16"/>
        <v>0</v>
      </c>
      <c r="BL26" s="6">
        <v>62</v>
      </c>
      <c r="BM26" s="6">
        <v>31</v>
      </c>
      <c r="BN26" s="8">
        <f t="shared" si="17"/>
        <v>0</v>
      </c>
      <c r="BO26" s="6">
        <v>60</v>
      </c>
      <c r="BP26" s="6">
        <v>36</v>
      </c>
      <c r="BQ26" s="8">
        <f t="shared" si="18"/>
        <v>0</v>
      </c>
      <c r="BR26" s="6">
        <v>41</v>
      </c>
      <c r="BS26" s="6">
        <v>58</v>
      </c>
      <c r="BT26" s="8">
        <f t="shared" si="19"/>
        <v>1</v>
      </c>
      <c r="BU26" s="6">
        <v>7</v>
      </c>
      <c r="BV26" s="6">
        <v>51</v>
      </c>
      <c r="BW26" s="8">
        <f t="shared" si="20"/>
        <v>1</v>
      </c>
      <c r="BX26" s="6">
        <v>19</v>
      </c>
      <c r="BY26" s="6">
        <v>71</v>
      </c>
      <c r="BZ26" s="8">
        <f t="shared" si="21"/>
        <v>1</v>
      </c>
      <c r="CA26" s="6">
        <v>46</v>
      </c>
      <c r="CB26" s="6">
        <v>46</v>
      </c>
      <c r="CC26" s="8">
        <f t="shared" si="22"/>
        <v>0</v>
      </c>
      <c r="CD26" s="6">
        <v>32</v>
      </c>
      <c r="CE26" s="6">
        <v>19</v>
      </c>
      <c r="CF26" s="8">
        <f t="shared" si="23"/>
        <v>0</v>
      </c>
      <c r="CG26" s="6">
        <v>33</v>
      </c>
      <c r="CH26" s="6">
        <v>59</v>
      </c>
      <c r="CI26" s="8">
        <f t="shared" si="24"/>
        <v>1</v>
      </c>
      <c r="CJ26" s="6">
        <v>19</v>
      </c>
      <c r="CK26" s="6">
        <v>74</v>
      </c>
      <c r="CL26" s="8">
        <f t="shared" si="25"/>
        <v>1</v>
      </c>
      <c r="CM26" s="6">
        <v>36</v>
      </c>
      <c r="CN26" s="6">
        <v>60</v>
      </c>
    </row>
    <row r="27" spans="1:92">
      <c r="A27" s="13" t="s">
        <v>23</v>
      </c>
      <c r="B27" s="16">
        <v>6</v>
      </c>
      <c r="C27" s="8">
        <f>I27+L27+O27+R27+U27+X27</f>
        <v>6</v>
      </c>
      <c r="D27" s="12">
        <v>40</v>
      </c>
      <c r="E27" s="7">
        <v>58</v>
      </c>
      <c r="F27" s="8">
        <f t="shared" si="26"/>
        <v>1</v>
      </c>
      <c r="G27" s="12">
        <v>44</v>
      </c>
      <c r="H27" s="7">
        <v>55</v>
      </c>
      <c r="I27" s="8">
        <f t="shared" si="27"/>
        <v>1</v>
      </c>
      <c r="J27" s="6">
        <v>43</v>
      </c>
      <c r="K27" s="7">
        <v>56</v>
      </c>
      <c r="L27" s="8">
        <f t="shared" si="28"/>
        <v>1</v>
      </c>
      <c r="M27" s="6">
        <v>40</v>
      </c>
      <c r="N27" s="6">
        <v>60</v>
      </c>
      <c r="O27" s="8">
        <f t="shared" si="0"/>
        <v>1</v>
      </c>
      <c r="P27" s="6">
        <v>41</v>
      </c>
      <c r="Q27" s="6">
        <v>58</v>
      </c>
      <c r="R27" s="8">
        <f t="shared" si="1"/>
        <v>1</v>
      </c>
      <c r="S27" s="6">
        <v>44</v>
      </c>
      <c r="T27" s="6">
        <v>49</v>
      </c>
      <c r="U27" s="8">
        <f t="shared" si="2"/>
        <v>1</v>
      </c>
      <c r="V27" s="6">
        <v>41</v>
      </c>
      <c r="W27" s="6">
        <v>50</v>
      </c>
      <c r="X27" s="8">
        <f t="shared" si="3"/>
        <v>1</v>
      </c>
      <c r="Y27" s="6">
        <v>39</v>
      </c>
      <c r="Z27" s="6">
        <v>60</v>
      </c>
      <c r="AA27" s="8">
        <f t="shared" si="4"/>
        <v>1</v>
      </c>
      <c r="AB27" s="6">
        <v>37</v>
      </c>
      <c r="AC27" s="6">
        <v>62</v>
      </c>
      <c r="AD27" s="8">
        <f t="shared" si="5"/>
        <v>1</v>
      </c>
      <c r="AE27" s="6">
        <v>48</v>
      </c>
      <c r="AF27" s="6">
        <v>49</v>
      </c>
      <c r="AG27" s="8">
        <f t="shared" si="6"/>
        <v>1</v>
      </c>
      <c r="AH27" s="6">
        <v>50</v>
      </c>
      <c r="AI27" s="6">
        <v>48</v>
      </c>
      <c r="AJ27" s="8">
        <f t="shared" si="7"/>
        <v>0</v>
      </c>
      <c r="AK27" s="6">
        <v>20</v>
      </c>
      <c r="AL27" s="6">
        <v>78</v>
      </c>
      <c r="AM27" s="8">
        <f t="shared" si="8"/>
        <v>1</v>
      </c>
      <c r="AN27" s="6">
        <v>23</v>
      </c>
      <c r="AO27" s="6">
        <v>14</v>
      </c>
      <c r="AP27" s="8">
        <f t="shared" si="9"/>
        <v>0</v>
      </c>
      <c r="AQ27" s="6">
        <v>13</v>
      </c>
      <c r="AR27" s="6">
        <v>87</v>
      </c>
      <c r="AS27" s="8">
        <f t="shared" si="10"/>
        <v>1</v>
      </c>
      <c r="AT27" s="6">
        <v>36</v>
      </c>
      <c r="AU27" s="6">
        <v>25</v>
      </c>
      <c r="AV27" s="8">
        <f t="shared" si="11"/>
        <v>0</v>
      </c>
      <c r="AW27" s="6">
        <v>58</v>
      </c>
      <c r="AX27" s="6">
        <v>25</v>
      </c>
      <c r="AY27" s="8">
        <f t="shared" si="12"/>
        <v>0</v>
      </c>
      <c r="AZ27" s="6">
        <v>60</v>
      </c>
      <c r="BA27" s="6">
        <v>40</v>
      </c>
      <c r="BB27" s="8">
        <f t="shared" si="13"/>
        <v>0</v>
      </c>
      <c r="BC27" s="6">
        <v>10</v>
      </c>
      <c r="BD27" s="6">
        <v>3</v>
      </c>
      <c r="BE27" s="8">
        <f t="shared" si="14"/>
        <v>0</v>
      </c>
      <c r="BF27" s="6">
        <v>94</v>
      </c>
      <c r="BG27" s="6">
        <v>6</v>
      </c>
      <c r="BH27" s="8">
        <f t="shared" si="15"/>
        <v>0</v>
      </c>
      <c r="BI27" s="6">
        <v>96</v>
      </c>
      <c r="BJ27" s="6">
        <v>4</v>
      </c>
      <c r="BK27" s="8">
        <f t="shared" si="16"/>
        <v>0</v>
      </c>
      <c r="BL27" s="6">
        <v>97</v>
      </c>
      <c r="BM27" s="6">
        <v>3</v>
      </c>
      <c r="BN27" s="8">
        <f t="shared" si="17"/>
        <v>0</v>
      </c>
      <c r="BO27" s="6">
        <v>96</v>
      </c>
      <c r="BP27" s="6">
        <v>4</v>
      </c>
      <c r="BQ27" s="8">
        <f t="shared" si="18"/>
        <v>0</v>
      </c>
      <c r="BR27" s="6">
        <v>82</v>
      </c>
      <c r="BS27" s="6">
        <v>18</v>
      </c>
      <c r="BT27" s="8">
        <f t="shared" si="19"/>
        <v>0</v>
      </c>
      <c r="BU27" s="6">
        <v>89</v>
      </c>
      <c r="BV27" s="6">
        <v>8</v>
      </c>
      <c r="BW27" s="8">
        <f t="shared" si="20"/>
        <v>0</v>
      </c>
      <c r="BX27" s="6">
        <v>84</v>
      </c>
      <c r="BY27" s="6">
        <v>14</v>
      </c>
      <c r="BZ27" s="8">
        <f t="shared" si="21"/>
        <v>0</v>
      </c>
      <c r="CA27" s="6">
        <v>93</v>
      </c>
      <c r="CB27" s="6">
        <v>5</v>
      </c>
      <c r="CC27" s="8">
        <f t="shared" si="22"/>
        <v>0</v>
      </c>
      <c r="CD27" s="6">
        <v>89</v>
      </c>
      <c r="CE27" s="6">
        <v>2</v>
      </c>
      <c r="CF27" s="8">
        <f t="shared" si="23"/>
        <v>0</v>
      </c>
      <c r="CG27" s="6">
        <v>90</v>
      </c>
      <c r="CH27" s="6">
        <v>7</v>
      </c>
      <c r="CI27" s="8">
        <f t="shared" si="24"/>
        <v>0</v>
      </c>
      <c r="CJ27" s="6">
        <v>91</v>
      </c>
      <c r="CK27" s="6">
        <v>6</v>
      </c>
      <c r="CL27" s="8">
        <f t="shared" si="25"/>
        <v>0</v>
      </c>
      <c r="CM27" s="6">
        <v>88</v>
      </c>
      <c r="CN27" s="6">
        <v>10</v>
      </c>
    </row>
    <row r="28" spans="1:92">
      <c r="A28" s="13" t="s">
        <v>24</v>
      </c>
      <c r="B28" s="16">
        <v>10</v>
      </c>
      <c r="C28" s="8">
        <f>I28+L28+O28+R28+U28+X28</f>
        <v>4</v>
      </c>
      <c r="D28" s="12">
        <v>38</v>
      </c>
      <c r="E28" s="7">
        <v>57</v>
      </c>
      <c r="F28" s="8">
        <f t="shared" si="26"/>
        <v>1</v>
      </c>
      <c r="G28" s="12">
        <v>44</v>
      </c>
      <c r="H28" s="7">
        <v>54</v>
      </c>
      <c r="I28" s="8">
        <f t="shared" si="27"/>
        <v>1</v>
      </c>
      <c r="J28" s="6">
        <v>49</v>
      </c>
      <c r="K28" s="7">
        <v>50</v>
      </c>
      <c r="L28" s="8">
        <f t="shared" si="28"/>
        <v>1</v>
      </c>
      <c r="M28" s="6">
        <v>46</v>
      </c>
      <c r="N28" s="6">
        <v>53</v>
      </c>
      <c r="O28" s="8">
        <f t="shared" si="0"/>
        <v>1</v>
      </c>
      <c r="P28" s="6">
        <v>47</v>
      </c>
      <c r="Q28" s="6">
        <v>50</v>
      </c>
      <c r="R28" s="8">
        <f t="shared" si="1"/>
        <v>1</v>
      </c>
      <c r="S28" s="6">
        <v>48</v>
      </c>
      <c r="T28" s="6">
        <v>41</v>
      </c>
      <c r="U28" s="8">
        <f t="shared" si="2"/>
        <v>0</v>
      </c>
      <c r="V28" s="6">
        <v>44</v>
      </c>
      <c r="W28" s="6">
        <v>34</v>
      </c>
      <c r="X28" s="8">
        <f t="shared" si="3"/>
        <v>0</v>
      </c>
      <c r="Y28" s="6">
        <v>48</v>
      </c>
      <c r="Z28" s="6">
        <v>52</v>
      </c>
      <c r="AA28" s="8">
        <f t="shared" si="4"/>
        <v>1</v>
      </c>
      <c r="AB28" s="6">
        <v>40</v>
      </c>
      <c r="AC28" s="6">
        <v>60</v>
      </c>
      <c r="AD28" s="8">
        <f t="shared" si="5"/>
        <v>1</v>
      </c>
      <c r="AE28" s="6">
        <v>44</v>
      </c>
      <c r="AF28" s="6">
        <v>51</v>
      </c>
      <c r="AG28" s="8">
        <f t="shared" si="6"/>
        <v>1</v>
      </c>
      <c r="AH28" s="6">
        <v>51</v>
      </c>
      <c r="AI28" s="6">
        <v>48</v>
      </c>
      <c r="AJ28" s="8">
        <f t="shared" si="7"/>
        <v>0</v>
      </c>
      <c r="AK28" s="6">
        <v>38</v>
      </c>
      <c r="AL28" s="6">
        <v>62</v>
      </c>
      <c r="AM28" s="8">
        <f t="shared" si="8"/>
        <v>1</v>
      </c>
      <c r="AN28" s="6">
        <v>44</v>
      </c>
      <c r="AO28" s="6">
        <v>45</v>
      </c>
      <c r="AP28" s="8">
        <f t="shared" si="9"/>
        <v>1</v>
      </c>
      <c r="AQ28" s="6">
        <v>64</v>
      </c>
      <c r="AR28" s="6">
        <v>36</v>
      </c>
      <c r="AS28" s="8">
        <f t="shared" si="10"/>
        <v>0</v>
      </c>
      <c r="AT28" s="6">
        <v>50</v>
      </c>
      <c r="AU28" s="6">
        <v>49</v>
      </c>
      <c r="AV28" s="8">
        <f t="shared" si="11"/>
        <v>0</v>
      </c>
      <c r="AW28" s="6">
        <v>49</v>
      </c>
      <c r="AX28" s="6">
        <v>50</v>
      </c>
      <c r="AY28" s="8">
        <f t="shared" si="12"/>
        <v>1</v>
      </c>
      <c r="AZ28" s="6">
        <v>49</v>
      </c>
      <c r="BA28" s="6">
        <v>51</v>
      </c>
      <c r="BB28" s="8">
        <f t="shared" si="13"/>
        <v>1</v>
      </c>
      <c r="BC28" s="6">
        <v>58</v>
      </c>
      <c r="BD28" s="6">
        <v>42</v>
      </c>
      <c r="BE28" s="8">
        <f t="shared" si="14"/>
        <v>0</v>
      </c>
      <c r="BF28" s="6">
        <v>51</v>
      </c>
      <c r="BG28" s="6">
        <v>48</v>
      </c>
      <c r="BH28" s="8">
        <f t="shared" si="15"/>
        <v>0</v>
      </c>
      <c r="BI28" s="6">
        <v>52</v>
      </c>
      <c r="BJ28" s="6">
        <v>48</v>
      </c>
      <c r="BK28" s="8">
        <f t="shared" si="16"/>
        <v>0</v>
      </c>
      <c r="BL28" s="6">
        <v>61</v>
      </c>
      <c r="BM28" s="6">
        <v>38</v>
      </c>
      <c r="BN28" s="8">
        <f t="shared" si="17"/>
        <v>0</v>
      </c>
      <c r="BO28" s="6">
        <v>64</v>
      </c>
      <c r="BP28" s="6">
        <v>35</v>
      </c>
      <c r="BQ28" s="8">
        <f t="shared" si="18"/>
        <v>0</v>
      </c>
      <c r="BR28" s="6">
        <v>44</v>
      </c>
      <c r="BS28" s="6">
        <v>56</v>
      </c>
      <c r="BT28" s="8">
        <f t="shared" si="19"/>
        <v>1</v>
      </c>
      <c r="BU28" s="6">
        <v>44</v>
      </c>
      <c r="BV28" s="6">
        <v>50</v>
      </c>
      <c r="BW28" s="8">
        <f t="shared" si="20"/>
        <v>1</v>
      </c>
      <c r="BX28" s="6">
        <v>43</v>
      </c>
      <c r="BY28" s="6">
        <v>55</v>
      </c>
      <c r="BZ28" s="8">
        <f t="shared" si="21"/>
        <v>1</v>
      </c>
      <c r="CA28" s="6">
        <v>51</v>
      </c>
      <c r="CB28" s="6">
        <v>47</v>
      </c>
      <c r="CC28" s="8">
        <f t="shared" si="22"/>
        <v>0</v>
      </c>
      <c r="CD28" s="6">
        <v>47</v>
      </c>
      <c r="CE28" s="6">
        <v>30</v>
      </c>
      <c r="CF28" s="8">
        <f t="shared" si="23"/>
        <v>0</v>
      </c>
      <c r="CG28" s="6">
        <v>48</v>
      </c>
      <c r="CH28" s="6">
        <v>49</v>
      </c>
      <c r="CI28" s="8">
        <f t="shared" si="24"/>
        <v>1</v>
      </c>
      <c r="CJ28" s="6">
        <v>46</v>
      </c>
      <c r="CK28" s="6">
        <v>50</v>
      </c>
      <c r="CL28" s="8">
        <f t="shared" si="25"/>
        <v>1</v>
      </c>
      <c r="CM28" s="6">
        <v>52</v>
      </c>
      <c r="CN28" s="6">
        <v>46</v>
      </c>
    </row>
    <row r="29" spans="1:92">
      <c r="A29" s="13" t="s">
        <v>25</v>
      </c>
      <c r="B29" s="16">
        <v>3</v>
      </c>
      <c r="C29" s="8">
        <f>I29+L29+O29+R29+U29+X29</f>
        <v>5</v>
      </c>
      <c r="D29" s="12">
        <v>34</v>
      </c>
      <c r="E29" s="7">
        <v>58</v>
      </c>
      <c r="F29" s="8">
        <f t="shared" si="26"/>
        <v>1</v>
      </c>
      <c r="G29" s="12">
        <v>42</v>
      </c>
      <c r="H29" s="7">
        <v>56</v>
      </c>
      <c r="I29" s="8">
        <f t="shared" si="27"/>
        <v>1</v>
      </c>
      <c r="J29" s="6">
        <v>47</v>
      </c>
      <c r="K29" s="7">
        <v>50</v>
      </c>
      <c r="L29" s="8">
        <f t="shared" si="28"/>
        <v>1</v>
      </c>
      <c r="M29" s="6">
        <v>39</v>
      </c>
      <c r="N29" s="6">
        <v>59</v>
      </c>
      <c r="O29" s="8">
        <f t="shared" si="0"/>
        <v>1</v>
      </c>
      <c r="P29" s="6">
        <v>33</v>
      </c>
      <c r="Q29" s="6">
        <v>58</v>
      </c>
      <c r="R29" s="8">
        <f t="shared" si="1"/>
        <v>1</v>
      </c>
      <c r="S29" s="6">
        <v>41</v>
      </c>
      <c r="T29" s="6">
        <v>44</v>
      </c>
      <c r="U29" s="8">
        <f t="shared" si="2"/>
        <v>1</v>
      </c>
      <c r="V29" s="6">
        <v>38</v>
      </c>
      <c r="W29" s="6">
        <v>35</v>
      </c>
      <c r="X29" s="8">
        <f t="shared" si="3"/>
        <v>0</v>
      </c>
      <c r="Y29" s="6">
        <v>46</v>
      </c>
      <c r="Z29" s="6">
        <v>52</v>
      </c>
      <c r="AA29" s="8">
        <f t="shared" si="4"/>
        <v>1</v>
      </c>
      <c r="AB29" s="6">
        <v>38</v>
      </c>
      <c r="AC29" s="6">
        <v>61</v>
      </c>
      <c r="AD29" s="8">
        <f t="shared" si="5"/>
        <v>1</v>
      </c>
      <c r="AE29" s="6">
        <v>32</v>
      </c>
      <c r="AF29" s="6">
        <v>57</v>
      </c>
      <c r="AG29" s="8">
        <f t="shared" si="6"/>
        <v>1</v>
      </c>
      <c r="AH29" s="6">
        <v>45</v>
      </c>
      <c r="AI29" s="6">
        <v>53</v>
      </c>
      <c r="AJ29" s="8">
        <f t="shared" si="7"/>
        <v>1</v>
      </c>
      <c r="AK29" s="6">
        <v>38</v>
      </c>
      <c r="AL29" s="6">
        <v>58</v>
      </c>
      <c r="AM29" s="8">
        <f t="shared" si="8"/>
        <v>1</v>
      </c>
      <c r="AN29" s="6">
        <v>42</v>
      </c>
      <c r="AO29" s="6">
        <v>51</v>
      </c>
      <c r="AP29" s="8">
        <f t="shared" si="9"/>
        <v>1</v>
      </c>
      <c r="AQ29" s="6">
        <v>59</v>
      </c>
      <c r="AR29" s="6">
        <v>41</v>
      </c>
      <c r="AS29" s="8">
        <f t="shared" si="10"/>
        <v>0</v>
      </c>
      <c r="AT29" s="6">
        <v>49</v>
      </c>
      <c r="AU29" s="6">
        <v>51</v>
      </c>
      <c r="AV29" s="8">
        <f t="shared" si="11"/>
        <v>1</v>
      </c>
      <c r="AW29" s="6">
        <v>43</v>
      </c>
      <c r="AX29" s="6">
        <v>57</v>
      </c>
      <c r="AY29" s="8">
        <f t="shared" si="12"/>
        <v>1</v>
      </c>
      <c r="AZ29" s="6">
        <v>40</v>
      </c>
      <c r="BA29" s="6">
        <v>59</v>
      </c>
      <c r="BB29" s="8">
        <f t="shared" si="13"/>
        <v>1</v>
      </c>
      <c r="BC29" s="6">
        <v>53</v>
      </c>
      <c r="BD29" s="6">
        <v>43</v>
      </c>
      <c r="BE29" s="8">
        <f t="shared" si="14"/>
        <v>0</v>
      </c>
      <c r="BF29" s="6">
        <v>54</v>
      </c>
      <c r="BG29" s="6">
        <v>45</v>
      </c>
      <c r="BH29" s="8">
        <f t="shared" si="15"/>
        <v>0</v>
      </c>
      <c r="BI29" s="6">
        <v>59</v>
      </c>
      <c r="BJ29" s="6">
        <v>40</v>
      </c>
      <c r="BK29" s="8">
        <f t="shared" si="16"/>
        <v>0</v>
      </c>
      <c r="BL29" s="6">
        <v>69</v>
      </c>
      <c r="BM29" s="6">
        <v>28</v>
      </c>
      <c r="BN29" s="8">
        <f t="shared" si="17"/>
        <v>0</v>
      </c>
      <c r="BO29" s="6">
        <v>59</v>
      </c>
      <c r="BP29" s="6">
        <v>36</v>
      </c>
      <c r="BQ29" s="8">
        <f t="shared" si="18"/>
        <v>0</v>
      </c>
      <c r="BR29" s="6">
        <v>41</v>
      </c>
      <c r="BS29" s="6">
        <v>58</v>
      </c>
      <c r="BT29" s="8">
        <f t="shared" si="19"/>
        <v>1</v>
      </c>
      <c r="BU29" s="6">
        <v>19</v>
      </c>
      <c r="BV29" s="6">
        <v>43</v>
      </c>
      <c r="BW29" s="8">
        <f t="shared" si="20"/>
        <v>1</v>
      </c>
      <c r="BX29" s="6">
        <v>32</v>
      </c>
      <c r="BY29" s="6">
        <v>61</v>
      </c>
      <c r="BZ29" s="8">
        <f t="shared" si="21"/>
        <v>1</v>
      </c>
      <c r="CA29" s="6">
        <v>57</v>
      </c>
      <c r="CB29" s="6">
        <v>38</v>
      </c>
      <c r="CC29" s="8">
        <f t="shared" si="22"/>
        <v>0</v>
      </c>
      <c r="CD29" s="6">
        <v>35</v>
      </c>
      <c r="CE29" s="6">
        <v>23</v>
      </c>
      <c r="CF29" s="8">
        <f t="shared" si="23"/>
        <v>0</v>
      </c>
      <c r="CG29" s="6">
        <v>43</v>
      </c>
      <c r="CH29" s="6">
        <v>47</v>
      </c>
      <c r="CI29" s="8">
        <f t="shared" si="24"/>
        <v>1</v>
      </c>
      <c r="CJ29" s="6">
        <v>34</v>
      </c>
      <c r="CK29" s="6">
        <v>54</v>
      </c>
      <c r="CL29" s="8">
        <f t="shared" si="25"/>
        <v>1</v>
      </c>
      <c r="CM29" s="6">
        <v>58</v>
      </c>
      <c r="CN29" s="6">
        <v>40</v>
      </c>
    </row>
    <row r="30" spans="1:92">
      <c r="A30" s="13" t="s">
        <v>26</v>
      </c>
      <c r="B30" s="16">
        <v>5</v>
      </c>
      <c r="C30" s="8">
        <f>I30+L30+O30+R30+U30+X30</f>
        <v>6</v>
      </c>
      <c r="D30" s="12">
        <v>33</v>
      </c>
      <c r="E30" s="7">
        <v>61</v>
      </c>
      <c r="F30" s="8">
        <f t="shared" si="26"/>
        <v>1</v>
      </c>
      <c r="G30" s="12">
        <v>38</v>
      </c>
      <c r="H30" s="7">
        <v>61</v>
      </c>
      <c r="I30" s="8">
        <f t="shared" si="27"/>
        <v>1</v>
      </c>
      <c r="J30" s="38">
        <v>42</v>
      </c>
      <c r="K30" s="38">
        <v>57</v>
      </c>
      <c r="L30" s="8">
        <f t="shared" si="28"/>
        <v>1</v>
      </c>
      <c r="M30" s="6">
        <v>32</v>
      </c>
      <c r="N30" s="6">
        <v>67</v>
      </c>
      <c r="O30" s="8">
        <f t="shared" si="0"/>
        <v>1</v>
      </c>
      <c r="P30" s="6">
        <v>33</v>
      </c>
      <c r="Q30" s="6">
        <v>62</v>
      </c>
      <c r="R30" s="8">
        <f t="shared" si="1"/>
        <v>1</v>
      </c>
      <c r="S30" s="6">
        <v>35</v>
      </c>
      <c r="T30" s="6">
        <v>54</v>
      </c>
      <c r="U30" s="8">
        <f t="shared" si="2"/>
        <v>1</v>
      </c>
      <c r="V30" s="6">
        <v>29</v>
      </c>
      <c r="W30" s="6">
        <v>47</v>
      </c>
      <c r="X30" s="8">
        <f t="shared" si="3"/>
        <v>1</v>
      </c>
      <c r="Y30" s="6">
        <v>39</v>
      </c>
      <c r="Z30" s="6">
        <v>60</v>
      </c>
      <c r="AA30" s="8">
        <f t="shared" si="4"/>
        <v>1</v>
      </c>
      <c r="AB30" s="6">
        <v>29</v>
      </c>
      <c r="AC30" s="6">
        <v>71</v>
      </c>
      <c r="AD30" s="8">
        <f t="shared" si="5"/>
        <v>1</v>
      </c>
      <c r="AE30" s="6">
        <v>26</v>
      </c>
      <c r="AF30" s="6">
        <v>66</v>
      </c>
      <c r="AG30" s="8">
        <f t="shared" si="6"/>
        <v>1</v>
      </c>
      <c r="AH30" s="6">
        <v>39</v>
      </c>
      <c r="AI30" s="6">
        <v>59</v>
      </c>
      <c r="AJ30" s="8">
        <f t="shared" si="7"/>
        <v>1</v>
      </c>
      <c r="AK30" s="6">
        <v>30</v>
      </c>
      <c r="AL30" s="6">
        <v>70</v>
      </c>
      <c r="AM30" s="8">
        <f t="shared" si="8"/>
        <v>1</v>
      </c>
      <c r="AN30" s="6">
        <v>32</v>
      </c>
      <c r="AO30" s="6">
        <v>60</v>
      </c>
      <c r="AP30" s="8">
        <f t="shared" si="9"/>
        <v>1</v>
      </c>
      <c r="AQ30" s="6">
        <v>53</v>
      </c>
      <c r="AR30" s="6">
        <v>47</v>
      </c>
      <c r="AS30" s="8">
        <f t="shared" si="10"/>
        <v>0</v>
      </c>
      <c r="AT30" s="6">
        <v>38</v>
      </c>
      <c r="AU30" s="6">
        <v>62</v>
      </c>
      <c r="AV30" s="8">
        <f t="shared" si="11"/>
        <v>1</v>
      </c>
      <c r="AW30" s="6">
        <v>35</v>
      </c>
      <c r="AX30" s="6">
        <v>65</v>
      </c>
      <c r="AY30" s="8">
        <f t="shared" si="12"/>
        <v>1</v>
      </c>
      <c r="AZ30" s="6">
        <v>31</v>
      </c>
      <c r="BA30" s="6">
        <v>69</v>
      </c>
      <c r="BB30" s="8">
        <f t="shared" si="13"/>
        <v>1</v>
      </c>
      <c r="BC30" s="6">
        <v>46</v>
      </c>
      <c r="BD30" s="6">
        <v>54</v>
      </c>
      <c r="BE30" s="8">
        <f t="shared" si="14"/>
        <v>1</v>
      </c>
      <c r="BF30" s="6">
        <v>41</v>
      </c>
      <c r="BG30" s="6">
        <v>59</v>
      </c>
      <c r="BH30" s="8">
        <f t="shared" si="15"/>
        <v>1</v>
      </c>
      <c r="BI30" s="6">
        <v>43</v>
      </c>
      <c r="BJ30" s="6">
        <v>57</v>
      </c>
      <c r="BK30" s="8">
        <f t="shared" si="16"/>
        <v>1</v>
      </c>
      <c r="BL30" s="6">
        <v>57</v>
      </c>
      <c r="BM30" s="6">
        <v>41</v>
      </c>
      <c r="BN30" s="8">
        <f t="shared" si="17"/>
        <v>0</v>
      </c>
      <c r="BO30" s="6">
        <v>63</v>
      </c>
      <c r="BP30" s="6">
        <v>35</v>
      </c>
      <c r="BQ30" s="8">
        <f t="shared" si="18"/>
        <v>0</v>
      </c>
      <c r="BR30" s="6">
        <v>36</v>
      </c>
      <c r="BS30" s="6">
        <v>63</v>
      </c>
      <c r="BT30" s="8">
        <f t="shared" si="19"/>
        <v>1</v>
      </c>
      <c r="BU30" s="6">
        <v>30</v>
      </c>
      <c r="BV30" s="6">
        <v>47</v>
      </c>
      <c r="BW30" s="8">
        <f t="shared" si="20"/>
        <v>1</v>
      </c>
      <c r="BX30" s="6">
        <v>31</v>
      </c>
      <c r="BY30" s="6">
        <v>65</v>
      </c>
      <c r="BZ30" s="8">
        <f t="shared" si="21"/>
        <v>1</v>
      </c>
      <c r="CA30" s="6">
        <v>55</v>
      </c>
      <c r="CB30" s="6">
        <v>41</v>
      </c>
      <c r="CC30" s="8">
        <f t="shared" si="22"/>
        <v>0</v>
      </c>
      <c r="CD30" s="6">
        <v>44</v>
      </c>
      <c r="CE30" s="6">
        <v>22</v>
      </c>
      <c r="CF30" s="8">
        <f t="shared" si="23"/>
        <v>0</v>
      </c>
      <c r="CG30" s="6">
        <v>49</v>
      </c>
      <c r="CH30" s="6">
        <v>48</v>
      </c>
      <c r="CI30" s="8">
        <f t="shared" si="24"/>
        <v>0</v>
      </c>
      <c r="CJ30" s="6">
        <v>23</v>
      </c>
      <c r="CK30" s="6">
        <v>61</v>
      </c>
      <c r="CL30" s="8">
        <f t="shared" si="25"/>
        <v>1</v>
      </c>
      <c r="CM30" s="6">
        <v>47</v>
      </c>
      <c r="CN30" s="6">
        <v>51</v>
      </c>
    </row>
    <row r="31" spans="1:92">
      <c r="A31" s="13" t="s">
        <v>27</v>
      </c>
      <c r="B31" s="16">
        <v>6</v>
      </c>
      <c r="C31" s="8">
        <f>I31+L31+O31+R31+U31+X31</f>
        <v>2</v>
      </c>
      <c r="D31" s="9">
        <v>47</v>
      </c>
      <c r="E31" s="12">
        <v>45</v>
      </c>
      <c r="F31" s="8">
        <f t="shared" si="26"/>
        <v>0</v>
      </c>
      <c r="G31" s="9">
        <v>52</v>
      </c>
      <c r="H31" s="12">
        <v>46</v>
      </c>
      <c r="I31" s="8">
        <f t="shared" si="27"/>
        <v>0</v>
      </c>
      <c r="J31" s="9">
        <v>55</v>
      </c>
      <c r="K31" s="6">
        <v>43</v>
      </c>
      <c r="L31" s="8">
        <f t="shared" si="28"/>
        <v>0</v>
      </c>
      <c r="M31" s="6">
        <v>48</v>
      </c>
      <c r="N31" s="6">
        <v>51</v>
      </c>
      <c r="O31" s="8">
        <f t="shared" si="0"/>
        <v>1</v>
      </c>
      <c r="P31" s="6">
        <v>46</v>
      </c>
      <c r="Q31" s="6">
        <v>50</v>
      </c>
      <c r="R31" s="8">
        <f t="shared" si="1"/>
        <v>1</v>
      </c>
      <c r="S31" s="6">
        <v>44</v>
      </c>
      <c r="T31" s="6">
        <v>43</v>
      </c>
      <c r="U31" s="8">
        <f t="shared" si="2"/>
        <v>0</v>
      </c>
      <c r="V31" s="6">
        <v>37</v>
      </c>
      <c r="W31" s="6">
        <v>35</v>
      </c>
      <c r="X31" s="8">
        <f t="shared" si="3"/>
        <v>0</v>
      </c>
      <c r="Y31" s="6">
        <v>38</v>
      </c>
      <c r="Z31" s="6">
        <v>59</v>
      </c>
      <c r="AA31" s="8">
        <f t="shared" si="4"/>
        <v>1</v>
      </c>
      <c r="AB31" s="6">
        <v>32</v>
      </c>
      <c r="AC31" s="6">
        <v>66</v>
      </c>
      <c r="AD31" s="8">
        <f t="shared" si="5"/>
        <v>1</v>
      </c>
      <c r="AE31" s="6">
        <v>27</v>
      </c>
      <c r="AF31" s="6">
        <v>63</v>
      </c>
      <c r="AG31" s="8">
        <f t="shared" si="6"/>
        <v>1</v>
      </c>
      <c r="AH31" s="6">
        <v>46</v>
      </c>
      <c r="AI31" s="6">
        <v>50</v>
      </c>
      <c r="AJ31" s="8">
        <f t="shared" si="7"/>
        <v>1</v>
      </c>
      <c r="AK31" s="6">
        <v>36</v>
      </c>
      <c r="AL31" s="6">
        <v>64</v>
      </c>
      <c r="AM31" s="8">
        <f t="shared" si="8"/>
        <v>1</v>
      </c>
      <c r="AN31" s="6">
        <v>39</v>
      </c>
      <c r="AO31" s="6">
        <v>48</v>
      </c>
      <c r="AP31" s="8">
        <f t="shared" si="9"/>
        <v>1</v>
      </c>
      <c r="AQ31" s="6">
        <v>59</v>
      </c>
      <c r="AR31" s="6">
        <v>41</v>
      </c>
      <c r="AS31" s="8">
        <f t="shared" si="10"/>
        <v>0</v>
      </c>
      <c r="AT31" s="6">
        <v>51</v>
      </c>
      <c r="AU31" s="6">
        <v>49</v>
      </c>
      <c r="AV31" s="8">
        <f t="shared" si="11"/>
        <v>0</v>
      </c>
      <c r="AW31" s="6">
        <v>42</v>
      </c>
      <c r="AX31" s="6">
        <v>58</v>
      </c>
      <c r="AY31" s="8">
        <f t="shared" si="12"/>
        <v>1</v>
      </c>
      <c r="AZ31" s="6">
        <v>39</v>
      </c>
      <c r="BA31" s="6">
        <v>61</v>
      </c>
      <c r="BB31" s="8">
        <f t="shared" si="13"/>
        <v>1</v>
      </c>
      <c r="BC31" s="6">
        <v>50</v>
      </c>
      <c r="BD31" s="6">
        <v>47</v>
      </c>
      <c r="BE31" s="8">
        <f t="shared" si="14"/>
        <v>0</v>
      </c>
      <c r="BF31" s="6">
        <v>55</v>
      </c>
      <c r="BG31" s="6">
        <v>45</v>
      </c>
      <c r="BH31" s="8">
        <f t="shared" si="15"/>
        <v>0</v>
      </c>
      <c r="BI31" s="6">
        <v>60</v>
      </c>
      <c r="BJ31" s="6">
        <v>40</v>
      </c>
      <c r="BK31" s="8">
        <f t="shared" si="16"/>
        <v>0</v>
      </c>
      <c r="BL31" s="6">
        <v>73</v>
      </c>
      <c r="BM31" s="6">
        <v>27</v>
      </c>
      <c r="BN31" s="8">
        <f t="shared" si="17"/>
        <v>0</v>
      </c>
      <c r="BO31" s="6">
        <v>69</v>
      </c>
      <c r="BP31" s="6">
        <v>31</v>
      </c>
      <c r="BQ31" s="8">
        <f t="shared" si="18"/>
        <v>0</v>
      </c>
      <c r="BR31" s="6">
        <v>43</v>
      </c>
      <c r="BS31" s="6">
        <v>57</v>
      </c>
      <c r="BT31" s="8">
        <f t="shared" si="19"/>
        <v>1</v>
      </c>
      <c r="BU31" s="6">
        <v>22</v>
      </c>
      <c r="BV31" s="6">
        <v>42</v>
      </c>
      <c r="BW31" s="8">
        <f t="shared" si="20"/>
        <v>1</v>
      </c>
      <c r="BX31" s="6">
        <v>36</v>
      </c>
      <c r="BY31" s="6">
        <v>57</v>
      </c>
      <c r="BZ31" s="8">
        <f t="shared" si="21"/>
        <v>1</v>
      </c>
      <c r="CA31" s="6">
        <v>53</v>
      </c>
      <c r="CB31" s="6">
        <v>36</v>
      </c>
      <c r="CC31" s="8">
        <f t="shared" si="22"/>
        <v>0</v>
      </c>
      <c r="CD31" s="6">
        <v>40</v>
      </c>
      <c r="CE31" s="6">
        <v>16</v>
      </c>
      <c r="CF31" s="8">
        <f t="shared" si="23"/>
        <v>0</v>
      </c>
      <c r="CG31" s="6">
        <v>46</v>
      </c>
      <c r="CH31" s="6">
        <v>44</v>
      </c>
      <c r="CI31" s="8">
        <f t="shared" si="24"/>
        <v>0</v>
      </c>
      <c r="CJ31" s="6">
        <v>33</v>
      </c>
      <c r="CK31" s="6">
        <v>57</v>
      </c>
      <c r="CL31" s="8">
        <f t="shared" si="25"/>
        <v>1</v>
      </c>
      <c r="CM31" s="6">
        <v>62</v>
      </c>
      <c r="CN31" s="6">
        <v>38</v>
      </c>
    </row>
    <row r="32" spans="1:92">
      <c r="A32" s="13" t="s">
        <v>28</v>
      </c>
      <c r="B32" s="16">
        <v>4</v>
      </c>
      <c r="C32" s="8">
        <f>I32+L32+O32+R32+U32+X32</f>
        <v>1</v>
      </c>
      <c r="D32" s="9">
        <v>48</v>
      </c>
      <c r="E32" s="12">
        <v>47</v>
      </c>
      <c r="F32" s="8">
        <f t="shared" si="26"/>
        <v>0</v>
      </c>
      <c r="G32" s="9">
        <v>52</v>
      </c>
      <c r="H32" s="12">
        <v>47</v>
      </c>
      <c r="I32" s="8">
        <f t="shared" si="27"/>
        <v>0</v>
      </c>
      <c r="J32" s="9">
        <v>54</v>
      </c>
      <c r="K32" s="6">
        <v>45</v>
      </c>
      <c r="L32" s="8">
        <f t="shared" si="28"/>
        <v>0</v>
      </c>
      <c r="M32" s="6">
        <v>50</v>
      </c>
      <c r="N32" s="6">
        <v>49</v>
      </c>
      <c r="O32" s="8">
        <f t="shared" si="0"/>
        <v>0</v>
      </c>
      <c r="P32" s="6">
        <v>47</v>
      </c>
      <c r="Q32" s="6">
        <v>48</v>
      </c>
      <c r="R32" s="8">
        <f t="shared" si="1"/>
        <v>1</v>
      </c>
      <c r="S32" s="6">
        <v>50</v>
      </c>
      <c r="T32" s="6">
        <v>40</v>
      </c>
      <c r="U32" s="8">
        <f t="shared" si="2"/>
        <v>0</v>
      </c>
      <c r="V32" s="6">
        <v>39</v>
      </c>
      <c r="W32" s="6">
        <v>38</v>
      </c>
      <c r="X32" s="8">
        <f t="shared" si="3"/>
        <v>0</v>
      </c>
      <c r="Y32" s="6">
        <v>36</v>
      </c>
      <c r="Z32" s="6">
        <v>62</v>
      </c>
      <c r="AA32" s="8">
        <f t="shared" si="4"/>
        <v>1</v>
      </c>
      <c r="AB32" s="6">
        <v>31</v>
      </c>
      <c r="AC32" s="6">
        <v>69</v>
      </c>
      <c r="AD32" s="8">
        <f t="shared" si="5"/>
        <v>1</v>
      </c>
      <c r="AE32" s="6">
        <v>28</v>
      </c>
      <c r="AF32" s="6">
        <v>58</v>
      </c>
      <c r="AG32" s="8">
        <f t="shared" si="6"/>
        <v>1</v>
      </c>
      <c r="AH32" s="6">
        <v>44</v>
      </c>
      <c r="AI32" s="6">
        <v>55</v>
      </c>
      <c r="AJ32" s="8">
        <f t="shared" si="7"/>
        <v>1</v>
      </c>
      <c r="AK32" s="6">
        <v>35</v>
      </c>
      <c r="AL32" s="6">
        <v>64</v>
      </c>
      <c r="AM32" s="8">
        <f t="shared" si="8"/>
        <v>1</v>
      </c>
      <c r="AN32" s="6">
        <v>44</v>
      </c>
      <c r="AO32" s="6">
        <v>52</v>
      </c>
      <c r="AP32" s="8">
        <f t="shared" si="9"/>
        <v>1</v>
      </c>
      <c r="AQ32" s="6">
        <v>64</v>
      </c>
      <c r="AR32" s="6">
        <v>36</v>
      </c>
      <c r="AS32" s="8">
        <f t="shared" si="10"/>
        <v>0</v>
      </c>
      <c r="AT32" s="6">
        <v>47</v>
      </c>
      <c r="AU32" s="6">
        <v>53</v>
      </c>
      <c r="AV32" s="8">
        <f t="shared" si="11"/>
        <v>1</v>
      </c>
      <c r="AW32" s="6">
        <v>34</v>
      </c>
      <c r="AX32" s="6">
        <v>66</v>
      </c>
      <c r="AY32" s="8">
        <f t="shared" si="12"/>
        <v>1</v>
      </c>
      <c r="AZ32" s="6">
        <v>39</v>
      </c>
      <c r="BA32" s="6">
        <v>61</v>
      </c>
      <c r="BB32" s="8">
        <f t="shared" si="13"/>
        <v>1</v>
      </c>
      <c r="BC32" s="6">
        <v>47</v>
      </c>
      <c r="BD32" s="6">
        <v>52</v>
      </c>
      <c r="BE32" s="8">
        <f t="shared" si="14"/>
        <v>1</v>
      </c>
      <c r="BF32" s="6">
        <v>52</v>
      </c>
      <c r="BG32" s="6">
        <v>48</v>
      </c>
      <c r="BH32" s="8">
        <f t="shared" si="15"/>
        <v>0</v>
      </c>
      <c r="BI32" s="6">
        <v>53</v>
      </c>
      <c r="BJ32" s="6">
        <v>47</v>
      </c>
      <c r="BK32" s="8">
        <f t="shared" si="16"/>
        <v>0</v>
      </c>
      <c r="BL32" s="6">
        <v>50</v>
      </c>
      <c r="BM32" s="6">
        <v>48</v>
      </c>
      <c r="BN32" s="8">
        <f t="shared" si="17"/>
        <v>0</v>
      </c>
      <c r="BO32" s="6">
        <v>49</v>
      </c>
      <c r="BP32" s="6">
        <v>50</v>
      </c>
      <c r="BQ32" s="8">
        <f t="shared" si="18"/>
        <v>1</v>
      </c>
      <c r="BR32" s="6">
        <v>41</v>
      </c>
      <c r="BS32" s="6">
        <v>59</v>
      </c>
      <c r="BT32" s="8">
        <f t="shared" si="19"/>
        <v>1</v>
      </c>
      <c r="BU32" s="6">
        <v>35</v>
      </c>
      <c r="BV32" s="6">
        <v>60</v>
      </c>
      <c r="BW32" s="8">
        <f t="shared" si="20"/>
        <v>1</v>
      </c>
      <c r="BX32" s="6">
        <v>39</v>
      </c>
      <c r="BY32" s="6">
        <v>60</v>
      </c>
      <c r="BZ32" s="8">
        <f t="shared" si="21"/>
        <v>1</v>
      </c>
      <c r="CA32" s="6">
        <v>49</v>
      </c>
      <c r="CB32" s="6">
        <v>49</v>
      </c>
      <c r="CC32" s="8">
        <f t="shared" si="22"/>
        <v>0</v>
      </c>
      <c r="CD32" s="6">
        <v>40</v>
      </c>
      <c r="CE32" s="6">
        <v>37</v>
      </c>
      <c r="CF32" s="8">
        <f t="shared" si="23"/>
        <v>0</v>
      </c>
      <c r="CG32" s="6">
        <v>38</v>
      </c>
      <c r="CH32" s="6">
        <v>59</v>
      </c>
      <c r="CI32" s="8">
        <f t="shared" si="24"/>
        <v>1</v>
      </c>
      <c r="CJ32" s="6">
        <v>38</v>
      </c>
      <c r="CK32" s="6">
        <v>60</v>
      </c>
      <c r="CL32" s="8">
        <f t="shared" si="25"/>
        <v>1</v>
      </c>
      <c r="CM32" s="6">
        <v>38</v>
      </c>
      <c r="CN32" s="6">
        <v>59</v>
      </c>
    </row>
    <row r="33" spans="1:92">
      <c r="A33" s="13" t="s">
        <v>29</v>
      </c>
      <c r="B33" s="16">
        <v>14</v>
      </c>
      <c r="C33" s="8">
        <f>I33+L33+O33+R33+U33+X33</f>
        <v>0</v>
      </c>
      <c r="D33" s="9">
        <v>55</v>
      </c>
      <c r="E33" s="12">
        <v>42</v>
      </c>
      <c r="F33" s="8">
        <f t="shared" si="26"/>
        <v>0</v>
      </c>
      <c r="G33" s="9">
        <v>58</v>
      </c>
      <c r="H33" s="12">
        <v>41</v>
      </c>
      <c r="I33" s="8">
        <f t="shared" si="27"/>
        <v>0</v>
      </c>
      <c r="J33" s="9">
        <v>57</v>
      </c>
      <c r="K33" s="6">
        <v>42</v>
      </c>
      <c r="L33" s="8">
        <f t="shared" si="28"/>
        <v>0</v>
      </c>
      <c r="M33" s="6">
        <v>53</v>
      </c>
      <c r="N33" s="6">
        <v>47</v>
      </c>
      <c r="O33" s="8">
        <f t="shared" si="0"/>
        <v>0</v>
      </c>
      <c r="P33" s="6">
        <v>56</v>
      </c>
      <c r="Q33" s="6">
        <v>40</v>
      </c>
      <c r="R33" s="8">
        <f t="shared" si="1"/>
        <v>0</v>
      </c>
      <c r="S33" s="6">
        <v>54</v>
      </c>
      <c r="T33" s="6">
        <v>36</v>
      </c>
      <c r="U33" s="8">
        <f t="shared" si="2"/>
        <v>0</v>
      </c>
      <c r="V33" s="6">
        <v>43</v>
      </c>
      <c r="W33" s="6">
        <v>41</v>
      </c>
      <c r="X33" s="8">
        <f t="shared" si="3"/>
        <v>0</v>
      </c>
      <c r="Y33" s="6">
        <v>43</v>
      </c>
      <c r="Z33" s="6">
        <v>56</v>
      </c>
      <c r="AA33" s="8">
        <f t="shared" si="4"/>
        <v>1</v>
      </c>
      <c r="AB33" s="6">
        <v>39</v>
      </c>
      <c r="AC33" s="6">
        <v>60</v>
      </c>
      <c r="AD33" s="8">
        <f t="shared" si="5"/>
        <v>1</v>
      </c>
      <c r="AE33" s="6">
        <v>39</v>
      </c>
      <c r="AF33" s="6">
        <v>52</v>
      </c>
      <c r="AG33" s="8">
        <f t="shared" si="6"/>
        <v>1</v>
      </c>
      <c r="AH33" s="6">
        <v>48</v>
      </c>
      <c r="AI33" s="6">
        <v>50</v>
      </c>
      <c r="AJ33" s="8">
        <f t="shared" si="7"/>
        <v>1</v>
      </c>
      <c r="AK33" s="6">
        <v>37</v>
      </c>
      <c r="AL33" s="6">
        <v>62</v>
      </c>
      <c r="AM33" s="8">
        <f t="shared" si="8"/>
        <v>1</v>
      </c>
      <c r="AN33" s="6">
        <v>44</v>
      </c>
      <c r="AO33" s="6">
        <v>46</v>
      </c>
      <c r="AP33" s="8">
        <f t="shared" si="9"/>
        <v>1</v>
      </c>
      <c r="AQ33" s="6">
        <v>66</v>
      </c>
      <c r="AR33" s="6">
        <v>34</v>
      </c>
      <c r="AS33" s="8">
        <f t="shared" si="10"/>
        <v>0</v>
      </c>
      <c r="AT33" s="6">
        <v>50</v>
      </c>
      <c r="AU33" s="6">
        <v>49</v>
      </c>
      <c r="AV33" s="8">
        <f t="shared" si="11"/>
        <v>0</v>
      </c>
      <c r="AW33" s="6">
        <v>34</v>
      </c>
      <c r="AX33" s="6">
        <v>65</v>
      </c>
      <c r="AY33" s="8">
        <f t="shared" si="12"/>
        <v>1</v>
      </c>
      <c r="AZ33" s="6">
        <v>42</v>
      </c>
      <c r="BA33" s="6">
        <v>57</v>
      </c>
      <c r="BB33" s="8">
        <f t="shared" si="13"/>
        <v>1</v>
      </c>
      <c r="BC33" s="6">
        <v>46</v>
      </c>
      <c r="BD33" s="6">
        <v>50</v>
      </c>
      <c r="BE33" s="8">
        <f t="shared" si="14"/>
        <v>1</v>
      </c>
      <c r="BF33" s="6">
        <v>50</v>
      </c>
      <c r="BG33" s="6">
        <v>49</v>
      </c>
      <c r="BH33" s="8">
        <f t="shared" si="15"/>
        <v>0</v>
      </c>
      <c r="BI33" s="6">
        <v>52</v>
      </c>
      <c r="BJ33" s="6">
        <v>48</v>
      </c>
      <c r="BK33" s="8">
        <f t="shared" si="16"/>
        <v>0</v>
      </c>
      <c r="BL33" s="6">
        <v>60</v>
      </c>
      <c r="BM33" s="6">
        <v>40</v>
      </c>
      <c r="BN33" s="8">
        <f t="shared" si="17"/>
        <v>0</v>
      </c>
      <c r="BO33" s="6">
        <v>50</v>
      </c>
      <c r="BP33" s="6">
        <v>48</v>
      </c>
      <c r="BQ33" s="8">
        <f t="shared" si="18"/>
        <v>0</v>
      </c>
      <c r="BR33" s="6">
        <v>40</v>
      </c>
      <c r="BS33" s="6">
        <v>60</v>
      </c>
      <c r="BT33" s="8">
        <f t="shared" si="19"/>
        <v>1</v>
      </c>
      <c r="BU33" s="6">
        <v>27</v>
      </c>
      <c r="BV33" s="6">
        <v>62</v>
      </c>
      <c r="BW33" s="8">
        <f t="shared" si="20"/>
        <v>1</v>
      </c>
      <c r="BX33" s="6">
        <v>28</v>
      </c>
      <c r="BY33" s="6">
        <v>68</v>
      </c>
      <c r="BZ33" s="8">
        <f t="shared" si="21"/>
        <v>1</v>
      </c>
      <c r="CA33" s="6">
        <v>43</v>
      </c>
      <c r="CB33" s="6">
        <v>54</v>
      </c>
      <c r="CC33" s="8">
        <f t="shared" si="22"/>
        <v>1</v>
      </c>
      <c r="CD33" s="6">
        <v>41</v>
      </c>
      <c r="CE33" s="6">
        <v>21</v>
      </c>
      <c r="CF33" s="8">
        <f t="shared" si="23"/>
        <v>0</v>
      </c>
      <c r="CG33" s="6">
        <v>39</v>
      </c>
      <c r="CH33" s="6">
        <v>57</v>
      </c>
      <c r="CI33" s="8">
        <f t="shared" si="24"/>
        <v>1</v>
      </c>
      <c r="CJ33" s="6">
        <v>38</v>
      </c>
      <c r="CK33" s="6">
        <v>57</v>
      </c>
      <c r="CL33" s="8">
        <f t="shared" si="25"/>
        <v>1</v>
      </c>
      <c r="CM33" s="6">
        <v>41</v>
      </c>
      <c r="CN33" s="6">
        <v>55</v>
      </c>
    </row>
    <row r="34" spans="1:92">
      <c r="A34" s="13" t="s">
        <v>30</v>
      </c>
      <c r="B34" s="16">
        <v>5</v>
      </c>
      <c r="C34" s="8">
        <f>I34+L34+O34+R34+U34+X34</f>
        <v>1</v>
      </c>
      <c r="D34" s="9">
        <v>48</v>
      </c>
      <c r="E34" s="12">
        <v>40</v>
      </c>
      <c r="F34" s="8">
        <f t="shared" si="26"/>
        <v>0</v>
      </c>
      <c r="G34" s="9">
        <v>53</v>
      </c>
      <c r="H34" s="12">
        <v>43</v>
      </c>
      <c r="I34" s="8">
        <f t="shared" si="27"/>
        <v>0</v>
      </c>
      <c r="J34" s="9">
        <v>57</v>
      </c>
      <c r="K34" s="6">
        <v>42</v>
      </c>
      <c r="L34" s="8">
        <f t="shared" si="28"/>
        <v>0</v>
      </c>
      <c r="M34" s="6">
        <v>49</v>
      </c>
      <c r="N34" s="6">
        <v>50</v>
      </c>
      <c r="O34" s="8">
        <f t="shared" si="0"/>
        <v>1</v>
      </c>
      <c r="P34" s="6">
        <v>48</v>
      </c>
      <c r="Q34" s="6">
        <v>47</v>
      </c>
      <c r="R34" s="8">
        <f t="shared" si="1"/>
        <v>0</v>
      </c>
      <c r="S34" s="6">
        <v>49</v>
      </c>
      <c r="T34" s="6">
        <v>42</v>
      </c>
      <c r="U34" s="8">
        <f t="shared" si="2"/>
        <v>0</v>
      </c>
      <c r="V34" s="6">
        <v>46</v>
      </c>
      <c r="W34" s="6">
        <v>37</v>
      </c>
      <c r="X34" s="8">
        <f t="shared" si="3"/>
        <v>0</v>
      </c>
      <c r="Y34" s="6">
        <v>47</v>
      </c>
      <c r="Z34" s="6">
        <v>52</v>
      </c>
      <c r="AA34" s="8">
        <f t="shared" si="4"/>
        <v>1</v>
      </c>
      <c r="AB34" s="6">
        <v>39</v>
      </c>
      <c r="AC34" s="6">
        <v>60</v>
      </c>
      <c r="AD34" s="8">
        <f t="shared" si="5"/>
        <v>1</v>
      </c>
      <c r="AE34" s="6">
        <v>37</v>
      </c>
      <c r="AF34" s="6">
        <v>55</v>
      </c>
      <c r="AG34" s="8">
        <f t="shared" si="6"/>
        <v>1</v>
      </c>
      <c r="AH34" s="6">
        <v>48</v>
      </c>
      <c r="AI34" s="6">
        <v>51</v>
      </c>
      <c r="AJ34" s="8">
        <f t="shared" si="7"/>
        <v>1</v>
      </c>
      <c r="AK34" s="6">
        <v>37</v>
      </c>
      <c r="AL34" s="6">
        <v>61</v>
      </c>
      <c r="AM34" s="8">
        <f t="shared" si="8"/>
        <v>1</v>
      </c>
      <c r="AN34" s="6">
        <v>40</v>
      </c>
      <c r="AO34" s="6">
        <v>52</v>
      </c>
      <c r="AP34" s="8">
        <f t="shared" si="9"/>
        <v>1</v>
      </c>
      <c r="AQ34" s="6">
        <v>59</v>
      </c>
      <c r="AR34" s="6">
        <v>40</v>
      </c>
      <c r="AS34" s="8">
        <f t="shared" si="10"/>
        <v>0</v>
      </c>
      <c r="AT34" s="6">
        <v>50</v>
      </c>
      <c r="AU34" s="6">
        <v>49</v>
      </c>
      <c r="AV34" s="8">
        <f t="shared" si="11"/>
        <v>0</v>
      </c>
      <c r="AW34" s="6">
        <v>42</v>
      </c>
      <c r="AX34" s="6">
        <v>58</v>
      </c>
      <c r="AY34" s="8">
        <f t="shared" si="12"/>
        <v>1</v>
      </c>
      <c r="AZ34" s="6">
        <v>44</v>
      </c>
      <c r="BA34" s="6">
        <v>55</v>
      </c>
      <c r="BB34" s="8">
        <f t="shared" si="13"/>
        <v>1</v>
      </c>
      <c r="BC34" s="6">
        <v>56</v>
      </c>
      <c r="BD34" s="6">
        <v>43</v>
      </c>
      <c r="BE34" s="8">
        <f t="shared" si="14"/>
        <v>0</v>
      </c>
      <c r="BF34" s="6">
        <v>54</v>
      </c>
      <c r="BG34" s="6">
        <v>46</v>
      </c>
      <c r="BH34" s="8">
        <f t="shared" si="15"/>
        <v>0</v>
      </c>
      <c r="BI34" s="6">
        <v>57</v>
      </c>
      <c r="BJ34" s="6">
        <v>43</v>
      </c>
      <c r="BK34" s="8">
        <f t="shared" si="16"/>
        <v>0</v>
      </c>
      <c r="BL34" s="6">
        <v>63</v>
      </c>
      <c r="BM34" s="6">
        <v>37</v>
      </c>
      <c r="BN34" s="8">
        <f t="shared" si="17"/>
        <v>0</v>
      </c>
      <c r="BO34" s="6">
        <v>63</v>
      </c>
      <c r="BP34" s="6">
        <v>36</v>
      </c>
      <c r="BQ34" s="8">
        <f t="shared" si="18"/>
        <v>0</v>
      </c>
      <c r="BR34" s="6">
        <v>41</v>
      </c>
      <c r="BS34" s="6">
        <v>59</v>
      </c>
      <c r="BT34" s="8">
        <f t="shared" si="19"/>
        <v>1</v>
      </c>
      <c r="BU34" s="6">
        <v>43</v>
      </c>
      <c r="BV34" s="6">
        <v>49</v>
      </c>
      <c r="BW34" s="8">
        <f t="shared" si="20"/>
        <v>1</v>
      </c>
      <c r="BX34" s="6">
        <v>44</v>
      </c>
      <c r="BY34" s="6">
        <v>55</v>
      </c>
      <c r="BZ34" s="8">
        <f t="shared" si="21"/>
        <v>1</v>
      </c>
      <c r="CA34" s="6">
        <v>50</v>
      </c>
      <c r="CB34" s="6">
        <v>47</v>
      </c>
      <c r="CC34" s="8">
        <f t="shared" si="22"/>
        <v>0</v>
      </c>
      <c r="CD34" s="6">
        <v>42</v>
      </c>
      <c r="CE34" s="6">
        <v>35</v>
      </c>
      <c r="CF34" s="8">
        <f t="shared" si="23"/>
        <v>0</v>
      </c>
      <c r="CG34" s="6"/>
      <c r="CH34" s="6"/>
      <c r="CI34" s="8">
        <f t="shared" si="24"/>
        <v>0</v>
      </c>
      <c r="CJ34" s="6"/>
      <c r="CK34" s="6"/>
      <c r="CL34" s="8">
        <f t="shared" si="25"/>
        <v>0</v>
      </c>
      <c r="CM34" s="6"/>
      <c r="CN34" s="6"/>
    </row>
    <row r="35" spans="1:92">
      <c r="A35" s="13" t="s">
        <v>31</v>
      </c>
      <c r="B35" s="16">
        <v>29</v>
      </c>
      <c r="C35" s="8">
        <f>I35+L35+O35+R35+U35+X35</f>
        <v>0</v>
      </c>
      <c r="D35" s="9">
        <v>59</v>
      </c>
      <c r="E35" s="12">
        <v>38</v>
      </c>
      <c r="F35" s="8">
        <f t="shared" si="26"/>
        <v>0</v>
      </c>
      <c r="G35" s="9">
        <v>63</v>
      </c>
      <c r="H35" s="12">
        <v>36</v>
      </c>
      <c r="I35" s="8">
        <f t="shared" si="27"/>
        <v>0</v>
      </c>
      <c r="J35" s="9">
        <v>63</v>
      </c>
      <c r="K35" s="6">
        <v>36</v>
      </c>
      <c r="L35" s="8">
        <f t="shared" si="28"/>
        <v>0</v>
      </c>
      <c r="M35" s="6">
        <v>58</v>
      </c>
      <c r="N35" s="6">
        <v>41</v>
      </c>
      <c r="O35" s="8">
        <f t="shared" si="0"/>
        <v>0</v>
      </c>
      <c r="P35" s="6">
        <v>60</v>
      </c>
      <c r="Q35" s="6">
        <v>35</v>
      </c>
      <c r="R35" s="8">
        <f t="shared" si="1"/>
        <v>0</v>
      </c>
      <c r="S35" s="6">
        <v>58</v>
      </c>
      <c r="T35" s="6">
        <v>30</v>
      </c>
      <c r="U35" s="8">
        <f t="shared" si="2"/>
        <v>0</v>
      </c>
      <c r="V35" s="6">
        <v>47</v>
      </c>
      <c r="W35" s="6">
        <v>29</v>
      </c>
      <c r="X35" s="8">
        <f t="shared" si="3"/>
        <v>0</v>
      </c>
      <c r="Y35" s="6">
        <v>52</v>
      </c>
      <c r="Z35" s="6">
        <v>48</v>
      </c>
      <c r="AA35" s="8">
        <f t="shared" si="4"/>
        <v>0</v>
      </c>
      <c r="AB35" s="6">
        <v>46</v>
      </c>
      <c r="AC35" s="6">
        <v>54</v>
      </c>
      <c r="AD35" s="8">
        <f t="shared" si="5"/>
        <v>1</v>
      </c>
      <c r="AE35" s="6">
        <v>44</v>
      </c>
      <c r="AF35" s="6">
        <v>47</v>
      </c>
      <c r="AG35" s="8">
        <f t="shared" si="6"/>
        <v>1</v>
      </c>
      <c r="AH35" s="6">
        <v>52</v>
      </c>
      <c r="AI35" s="6">
        <v>48</v>
      </c>
      <c r="AJ35" s="8">
        <f t="shared" si="7"/>
        <v>0</v>
      </c>
      <c r="AK35" s="6">
        <v>41</v>
      </c>
      <c r="AL35" s="6">
        <v>59</v>
      </c>
      <c r="AM35" s="8">
        <f t="shared" si="8"/>
        <v>1</v>
      </c>
      <c r="AN35" s="6">
        <v>50</v>
      </c>
      <c r="AO35" s="6">
        <v>44</v>
      </c>
      <c r="AP35" s="8">
        <f t="shared" si="9"/>
        <v>0</v>
      </c>
      <c r="AQ35" s="6">
        <v>69</v>
      </c>
      <c r="AR35" s="6">
        <v>31</v>
      </c>
      <c r="AS35" s="8">
        <f t="shared" si="10"/>
        <v>0</v>
      </c>
      <c r="AT35" s="6">
        <v>53</v>
      </c>
      <c r="AU35" s="6">
        <v>47</v>
      </c>
      <c r="AV35" s="8">
        <f t="shared" si="11"/>
        <v>0</v>
      </c>
      <c r="AW35" s="6">
        <v>39</v>
      </c>
      <c r="AX35" s="6">
        <v>61</v>
      </c>
      <c r="AY35" s="8">
        <f t="shared" si="12"/>
        <v>1</v>
      </c>
      <c r="AZ35" s="6">
        <v>44</v>
      </c>
      <c r="BA35" s="6">
        <v>56</v>
      </c>
      <c r="BB35" s="8">
        <f t="shared" si="13"/>
        <v>1</v>
      </c>
      <c r="BC35" s="6">
        <v>45</v>
      </c>
      <c r="BD35" s="6">
        <v>46</v>
      </c>
      <c r="BE35" s="8">
        <f t="shared" si="14"/>
        <v>1</v>
      </c>
      <c r="BF35" s="6">
        <v>52</v>
      </c>
      <c r="BG35" s="6">
        <v>47</v>
      </c>
      <c r="BH35" s="8">
        <f t="shared" si="15"/>
        <v>0</v>
      </c>
      <c r="BI35" s="6">
        <v>52</v>
      </c>
      <c r="BJ35" s="6">
        <v>48</v>
      </c>
      <c r="BK35" s="8">
        <f t="shared" si="16"/>
        <v>0</v>
      </c>
      <c r="BL35" s="6">
        <v>59</v>
      </c>
      <c r="BM35" s="6">
        <v>39</v>
      </c>
      <c r="BN35" s="8">
        <f t="shared" si="17"/>
        <v>0</v>
      </c>
      <c r="BO35" s="6">
        <v>54</v>
      </c>
      <c r="BP35" s="6">
        <v>41</v>
      </c>
      <c r="BQ35" s="8">
        <f t="shared" si="18"/>
        <v>0</v>
      </c>
      <c r="BR35" s="6">
        <v>47</v>
      </c>
      <c r="BS35" s="6">
        <v>50</v>
      </c>
      <c r="BT35" s="8">
        <f t="shared" si="19"/>
        <v>1</v>
      </c>
      <c r="BU35" s="6">
        <v>29</v>
      </c>
      <c r="BV35" s="6">
        <v>56</v>
      </c>
      <c r="BW35" s="8">
        <f t="shared" si="20"/>
        <v>1</v>
      </c>
      <c r="BX35" s="6">
        <v>27</v>
      </c>
      <c r="BY35" s="6">
        <v>65</v>
      </c>
      <c r="BZ35" s="8">
        <f t="shared" si="21"/>
        <v>1</v>
      </c>
      <c r="CA35" s="6">
        <v>45</v>
      </c>
      <c r="CB35" s="6">
        <v>52</v>
      </c>
      <c r="CC35" s="8">
        <f t="shared" si="22"/>
        <v>1</v>
      </c>
      <c r="CD35" s="6">
        <v>41</v>
      </c>
      <c r="CE35" s="6">
        <v>29</v>
      </c>
      <c r="CF35" s="8">
        <f t="shared" si="23"/>
        <v>0</v>
      </c>
      <c r="CG35" s="6">
        <v>41</v>
      </c>
      <c r="CH35" s="6">
        <v>53</v>
      </c>
      <c r="CI35" s="8">
        <f t="shared" si="24"/>
        <v>1</v>
      </c>
      <c r="CJ35" s="6">
        <v>42</v>
      </c>
      <c r="CK35" s="6">
        <v>53</v>
      </c>
      <c r="CL35" s="8">
        <f t="shared" si="25"/>
        <v>1</v>
      </c>
      <c r="CM35" s="6">
        <v>44</v>
      </c>
      <c r="CN35" s="6">
        <v>53</v>
      </c>
    </row>
    <row r="36" spans="1:92">
      <c r="A36" s="13" t="s">
        <v>32</v>
      </c>
      <c r="B36" s="16">
        <v>15</v>
      </c>
      <c r="C36" s="8">
        <f>I36+L36+O36+R36+U36+X36</f>
        <v>5</v>
      </c>
      <c r="D36" s="12">
        <v>47</v>
      </c>
      <c r="E36" s="7">
        <v>51</v>
      </c>
      <c r="F36" s="8">
        <f t="shared" si="26"/>
        <v>1</v>
      </c>
      <c r="G36" s="12">
        <v>48</v>
      </c>
      <c r="H36" s="7">
        <v>51</v>
      </c>
      <c r="I36" s="8">
        <f t="shared" si="27"/>
        <v>1</v>
      </c>
      <c r="J36" s="9">
        <v>50</v>
      </c>
      <c r="K36" s="6">
        <v>49</v>
      </c>
      <c r="L36" s="8">
        <f t="shared" si="28"/>
        <v>0</v>
      </c>
      <c r="M36" s="6">
        <v>44</v>
      </c>
      <c r="N36" s="6">
        <v>56</v>
      </c>
      <c r="O36" s="8">
        <f t="shared" si="0"/>
        <v>1</v>
      </c>
      <c r="P36" s="6">
        <v>43</v>
      </c>
      <c r="Q36" s="6">
        <v>56</v>
      </c>
      <c r="R36" s="8">
        <f t="shared" si="1"/>
        <v>1</v>
      </c>
      <c r="S36" s="6">
        <v>44</v>
      </c>
      <c r="T36" s="6">
        <v>49</v>
      </c>
      <c r="U36" s="8">
        <f t="shared" si="2"/>
        <v>1</v>
      </c>
      <c r="V36" s="6">
        <v>42</v>
      </c>
      <c r="W36" s="6">
        <v>43</v>
      </c>
      <c r="X36" s="8">
        <f t="shared" si="3"/>
        <v>1</v>
      </c>
      <c r="Y36" s="6">
        <v>42</v>
      </c>
      <c r="Z36" s="6">
        <v>58</v>
      </c>
      <c r="AA36" s="8">
        <f t="shared" si="4"/>
        <v>1</v>
      </c>
      <c r="AB36" s="6">
        <v>38</v>
      </c>
      <c r="AC36" s="6">
        <v>62</v>
      </c>
      <c r="AD36" s="8">
        <f t="shared" si="5"/>
        <v>1</v>
      </c>
      <c r="AE36" s="6">
        <v>47</v>
      </c>
      <c r="AF36" s="6">
        <v>49</v>
      </c>
      <c r="AG36" s="8">
        <f t="shared" si="6"/>
        <v>1</v>
      </c>
      <c r="AH36" s="6">
        <v>55</v>
      </c>
      <c r="AI36" s="6">
        <v>44</v>
      </c>
      <c r="AJ36" s="8">
        <f t="shared" si="7"/>
        <v>0</v>
      </c>
      <c r="AK36" s="6">
        <v>29</v>
      </c>
      <c r="AL36" s="6">
        <v>70</v>
      </c>
      <c r="AM36" s="8">
        <f t="shared" si="8"/>
        <v>1</v>
      </c>
      <c r="AN36" s="6">
        <v>29</v>
      </c>
      <c r="AO36" s="6">
        <v>40</v>
      </c>
      <c r="AP36" s="8">
        <f t="shared" si="9"/>
        <v>1</v>
      </c>
      <c r="AQ36" s="6">
        <v>56</v>
      </c>
      <c r="AR36" s="6">
        <v>44</v>
      </c>
      <c r="AS36" s="8">
        <f t="shared" si="10"/>
        <v>0</v>
      </c>
      <c r="AT36" s="6">
        <v>52</v>
      </c>
      <c r="AU36" s="6">
        <v>48</v>
      </c>
      <c r="AV36" s="8">
        <f t="shared" si="11"/>
        <v>0</v>
      </c>
      <c r="AW36" s="6">
        <v>51</v>
      </c>
      <c r="AX36" s="6">
        <v>49</v>
      </c>
      <c r="AY36" s="8">
        <f t="shared" si="12"/>
        <v>0</v>
      </c>
      <c r="AZ36" s="6">
        <v>54</v>
      </c>
      <c r="BA36" s="6">
        <v>46</v>
      </c>
      <c r="BB36" s="8">
        <f t="shared" si="13"/>
        <v>0</v>
      </c>
      <c r="BC36" s="6">
        <v>58</v>
      </c>
      <c r="BD36" s="6">
        <v>33</v>
      </c>
      <c r="BE36" s="8">
        <f t="shared" si="14"/>
        <v>0</v>
      </c>
      <c r="BF36" s="6">
        <v>67</v>
      </c>
      <c r="BG36" s="6">
        <v>33</v>
      </c>
      <c r="BH36" s="8">
        <f t="shared" si="15"/>
        <v>0</v>
      </c>
      <c r="BI36" s="6">
        <v>74</v>
      </c>
      <c r="BJ36" s="6">
        <v>26</v>
      </c>
      <c r="BK36" s="8">
        <f t="shared" si="16"/>
        <v>0</v>
      </c>
      <c r="BL36" s="6">
        <v>73</v>
      </c>
      <c r="BM36" s="6">
        <v>27</v>
      </c>
      <c r="BN36" s="8">
        <f t="shared" si="17"/>
        <v>0</v>
      </c>
      <c r="BO36" s="6">
        <v>70</v>
      </c>
      <c r="BP36" s="6">
        <v>29</v>
      </c>
      <c r="BQ36" s="8">
        <f t="shared" si="18"/>
        <v>0</v>
      </c>
      <c r="BR36" s="6">
        <v>45</v>
      </c>
      <c r="BS36" s="6">
        <v>55</v>
      </c>
      <c r="BT36" s="8">
        <f t="shared" si="19"/>
        <v>1</v>
      </c>
      <c r="BU36" s="6">
        <v>59</v>
      </c>
      <c r="BV36" s="6">
        <v>40</v>
      </c>
      <c r="BW36" s="8">
        <f t="shared" si="20"/>
        <v>0</v>
      </c>
      <c r="BX36" s="6">
        <v>57</v>
      </c>
      <c r="BY36" s="6">
        <v>43</v>
      </c>
      <c r="BZ36" s="8">
        <f t="shared" si="21"/>
        <v>0</v>
      </c>
      <c r="CA36" s="6">
        <v>58</v>
      </c>
      <c r="CB36" s="6">
        <v>42</v>
      </c>
      <c r="CC36" s="8">
        <f t="shared" si="22"/>
        <v>0</v>
      </c>
      <c r="CD36" s="6">
        <v>59</v>
      </c>
      <c r="CE36" s="6">
        <v>12</v>
      </c>
      <c r="CF36" s="8">
        <f t="shared" si="23"/>
        <v>0</v>
      </c>
      <c r="CG36" s="6">
        <v>54</v>
      </c>
      <c r="CH36" s="6">
        <v>46</v>
      </c>
      <c r="CI36" s="8">
        <f t="shared" si="24"/>
        <v>0</v>
      </c>
      <c r="CJ36" s="6">
        <v>60</v>
      </c>
      <c r="CK36" s="6">
        <v>40</v>
      </c>
      <c r="CL36" s="8">
        <f t="shared" si="25"/>
        <v>0</v>
      </c>
      <c r="CM36" s="6">
        <v>54</v>
      </c>
      <c r="CN36" s="6">
        <v>46</v>
      </c>
    </row>
    <row r="37" spans="1:92">
      <c r="A37" s="13" t="s">
        <v>33</v>
      </c>
      <c r="B37" s="16">
        <v>3</v>
      </c>
      <c r="C37" s="8">
        <f>I37+L37+O37+R37+U37+X37</f>
        <v>6</v>
      </c>
      <c r="D37" s="12">
        <v>28</v>
      </c>
      <c r="E37" s="7">
        <v>64</v>
      </c>
      <c r="F37" s="8">
        <f t="shared" si="26"/>
        <v>1</v>
      </c>
      <c r="G37" s="12">
        <v>39</v>
      </c>
      <c r="H37" s="7">
        <v>59</v>
      </c>
      <c r="I37" s="8">
        <f t="shared" si="27"/>
        <v>1</v>
      </c>
      <c r="J37" s="6">
        <v>45</v>
      </c>
      <c r="K37" s="7">
        <v>53</v>
      </c>
      <c r="L37" s="8">
        <f t="shared" si="28"/>
        <v>1</v>
      </c>
      <c r="M37" s="6">
        <v>36</v>
      </c>
      <c r="N37" s="6">
        <v>63</v>
      </c>
      <c r="O37" s="8">
        <f t="shared" si="0"/>
        <v>1</v>
      </c>
      <c r="P37" s="6">
        <v>33</v>
      </c>
      <c r="Q37" s="6">
        <v>61</v>
      </c>
      <c r="R37" s="8">
        <f t="shared" si="1"/>
        <v>1</v>
      </c>
      <c r="S37" s="6">
        <v>40</v>
      </c>
      <c r="T37" s="6">
        <v>47</v>
      </c>
      <c r="U37" s="8">
        <f t="shared" si="2"/>
        <v>1</v>
      </c>
      <c r="V37" s="6">
        <v>32</v>
      </c>
      <c r="W37" s="6">
        <v>44</v>
      </c>
      <c r="X37" s="8">
        <f t="shared" si="3"/>
        <v>1</v>
      </c>
      <c r="Y37" s="6">
        <v>43</v>
      </c>
      <c r="Z37" s="6">
        <v>56</v>
      </c>
      <c r="AA37" s="8">
        <f t="shared" si="4"/>
        <v>1</v>
      </c>
      <c r="AB37" s="6">
        <v>34</v>
      </c>
      <c r="AC37" s="6">
        <v>65</v>
      </c>
      <c r="AD37" s="8">
        <f t="shared" si="5"/>
        <v>1</v>
      </c>
      <c r="AE37" s="6">
        <v>26</v>
      </c>
      <c r="AF37" s="6">
        <v>64</v>
      </c>
      <c r="AG37" s="8">
        <f t="shared" si="6"/>
        <v>1</v>
      </c>
      <c r="AH37" s="6">
        <v>46</v>
      </c>
      <c r="AI37" s="6">
        <v>52</v>
      </c>
      <c r="AJ37" s="8">
        <f t="shared" si="7"/>
        <v>1</v>
      </c>
      <c r="AK37" s="6">
        <v>36</v>
      </c>
      <c r="AL37" s="6">
        <v>62</v>
      </c>
      <c r="AM37" s="8">
        <f t="shared" si="8"/>
        <v>1</v>
      </c>
      <c r="AN37" s="6">
        <v>38</v>
      </c>
      <c r="AO37" s="6">
        <v>56</v>
      </c>
      <c r="AP37" s="8">
        <f t="shared" si="9"/>
        <v>1</v>
      </c>
      <c r="AQ37" s="6">
        <v>58</v>
      </c>
      <c r="AR37" s="6">
        <v>42</v>
      </c>
      <c r="AS37" s="8">
        <f t="shared" si="10"/>
        <v>0</v>
      </c>
      <c r="AT37" s="6">
        <v>45</v>
      </c>
      <c r="AU37" s="6">
        <v>55</v>
      </c>
      <c r="AV37" s="8">
        <f t="shared" si="11"/>
        <v>1</v>
      </c>
      <c r="AW37" s="6">
        <v>38</v>
      </c>
      <c r="AX37" s="6">
        <v>62</v>
      </c>
      <c r="AY37" s="8">
        <f t="shared" si="12"/>
        <v>1</v>
      </c>
      <c r="AZ37" s="6">
        <v>28</v>
      </c>
      <c r="BA37" s="6">
        <v>71</v>
      </c>
      <c r="BB37" s="8">
        <f t="shared" si="13"/>
        <v>1</v>
      </c>
      <c r="BC37" s="6">
        <v>43</v>
      </c>
      <c r="BD37" s="6">
        <v>52</v>
      </c>
      <c r="BE37" s="8">
        <f t="shared" si="14"/>
        <v>1</v>
      </c>
      <c r="BF37" s="6">
        <v>46</v>
      </c>
      <c r="BG37" s="6">
        <v>54</v>
      </c>
      <c r="BH37" s="8">
        <f t="shared" si="15"/>
        <v>1</v>
      </c>
      <c r="BI37" s="6">
        <v>44</v>
      </c>
      <c r="BJ37" s="6">
        <v>55</v>
      </c>
      <c r="BK37" s="8">
        <f t="shared" si="16"/>
        <v>1</v>
      </c>
      <c r="BL37" s="6">
        <v>60</v>
      </c>
      <c r="BM37" s="6">
        <v>27</v>
      </c>
      <c r="BN37" s="8">
        <f t="shared" si="17"/>
        <v>0</v>
      </c>
      <c r="BO37" s="6">
        <v>70</v>
      </c>
      <c r="BP37" s="6">
        <v>28</v>
      </c>
      <c r="BQ37" s="8">
        <f t="shared" si="18"/>
        <v>0</v>
      </c>
      <c r="BR37" s="6">
        <v>45</v>
      </c>
      <c r="BS37" s="6">
        <v>55</v>
      </c>
      <c r="BT37" s="8">
        <f t="shared" si="19"/>
        <v>1</v>
      </c>
      <c r="BU37" s="6">
        <v>7</v>
      </c>
      <c r="BV37" s="6">
        <v>48</v>
      </c>
      <c r="BW37" s="8">
        <f t="shared" si="20"/>
        <v>1</v>
      </c>
      <c r="BX37" s="6">
        <v>18</v>
      </c>
      <c r="BY37" s="6">
        <v>78</v>
      </c>
      <c r="BZ37" s="8">
        <f t="shared" si="21"/>
        <v>1</v>
      </c>
      <c r="CA37" s="6">
        <v>48</v>
      </c>
      <c r="CB37" s="6">
        <v>46</v>
      </c>
      <c r="CC37" s="8">
        <f t="shared" si="22"/>
        <v>0</v>
      </c>
      <c r="CD37" s="6">
        <v>34</v>
      </c>
      <c r="CE37" s="6">
        <v>27</v>
      </c>
      <c r="CF37" s="8">
        <f t="shared" si="23"/>
        <v>0</v>
      </c>
      <c r="CG37" s="6">
        <v>35</v>
      </c>
      <c r="CH37" s="6">
        <v>61</v>
      </c>
      <c r="CI37" s="8">
        <f t="shared" si="24"/>
        <v>1</v>
      </c>
      <c r="CJ37" s="6">
        <v>20</v>
      </c>
      <c r="CK37" s="6">
        <v>75</v>
      </c>
      <c r="CL37" s="8">
        <f t="shared" si="25"/>
        <v>1</v>
      </c>
      <c r="CM37" s="6">
        <v>36</v>
      </c>
      <c r="CN37" s="6">
        <v>62</v>
      </c>
    </row>
    <row r="38" spans="1:92">
      <c r="A38" s="13" t="s">
        <v>34</v>
      </c>
      <c r="B38" s="16">
        <v>18</v>
      </c>
      <c r="C38" s="8">
        <f>I38+L38+O38+R38+U38+X38</f>
        <v>2</v>
      </c>
      <c r="D38" s="12">
        <v>44</v>
      </c>
      <c r="E38" s="7">
        <v>52</v>
      </c>
      <c r="F38" s="8">
        <f t="shared" si="26"/>
        <v>1</v>
      </c>
      <c r="G38" s="9">
        <v>50</v>
      </c>
      <c r="H38" s="12">
        <v>48</v>
      </c>
      <c r="I38" s="8">
        <f t="shared" si="27"/>
        <v>0</v>
      </c>
      <c r="J38" s="9">
        <v>51</v>
      </c>
      <c r="K38" s="6">
        <v>47</v>
      </c>
      <c r="L38" s="8">
        <f t="shared" si="28"/>
        <v>0</v>
      </c>
      <c r="M38" s="6">
        <v>49</v>
      </c>
      <c r="N38" s="6">
        <v>51</v>
      </c>
      <c r="O38" s="8">
        <f t="shared" si="0"/>
        <v>1</v>
      </c>
      <c r="P38" s="6">
        <v>46</v>
      </c>
      <c r="Q38" s="6">
        <v>50</v>
      </c>
      <c r="R38" s="8">
        <f t="shared" si="1"/>
        <v>1</v>
      </c>
      <c r="S38" s="6">
        <v>47</v>
      </c>
      <c r="T38" s="6">
        <v>41</v>
      </c>
      <c r="U38" s="8">
        <f t="shared" si="2"/>
        <v>0</v>
      </c>
      <c r="V38" s="6">
        <v>40</v>
      </c>
      <c r="W38" s="6">
        <v>38</v>
      </c>
      <c r="X38" s="8">
        <f t="shared" si="3"/>
        <v>0</v>
      </c>
      <c r="Y38" s="6">
        <v>44</v>
      </c>
      <c r="Z38" s="6">
        <v>55</v>
      </c>
      <c r="AA38" s="8">
        <f t="shared" si="4"/>
        <v>1</v>
      </c>
      <c r="AB38" s="6">
        <v>40</v>
      </c>
      <c r="AC38" s="6">
        <v>59</v>
      </c>
      <c r="AD38" s="8">
        <f t="shared" si="5"/>
        <v>1</v>
      </c>
      <c r="AE38" s="6">
        <v>41</v>
      </c>
      <c r="AF38" s="6">
        <v>52</v>
      </c>
      <c r="AG38" s="8">
        <f t="shared" si="6"/>
        <v>1</v>
      </c>
      <c r="AH38" s="6">
        <v>49</v>
      </c>
      <c r="AI38" s="6">
        <v>48</v>
      </c>
      <c r="AJ38" s="8">
        <f t="shared" si="7"/>
        <v>0</v>
      </c>
      <c r="AK38" s="6">
        <v>38</v>
      </c>
      <c r="AL38" s="6">
        <v>60</v>
      </c>
      <c r="AM38" s="8">
        <f t="shared" si="8"/>
        <v>1</v>
      </c>
      <c r="AN38" s="6">
        <v>43</v>
      </c>
      <c r="AO38" s="6">
        <v>45</v>
      </c>
      <c r="AP38" s="8">
        <f t="shared" si="9"/>
        <v>1</v>
      </c>
      <c r="AQ38" s="6">
        <v>63</v>
      </c>
      <c r="AR38" s="6">
        <v>37</v>
      </c>
      <c r="AS38" s="8">
        <f t="shared" si="10"/>
        <v>0</v>
      </c>
      <c r="AT38" s="6">
        <v>47</v>
      </c>
      <c r="AU38" s="6">
        <v>53</v>
      </c>
      <c r="AV38" s="8">
        <f t="shared" si="11"/>
        <v>1</v>
      </c>
      <c r="AW38" s="6">
        <v>39</v>
      </c>
      <c r="AX38" s="6">
        <v>61</v>
      </c>
      <c r="AY38" s="8">
        <f t="shared" si="12"/>
        <v>1</v>
      </c>
      <c r="AZ38" s="6">
        <v>43</v>
      </c>
      <c r="BA38" s="6">
        <v>57</v>
      </c>
      <c r="BB38" s="8">
        <f t="shared" si="13"/>
        <v>1</v>
      </c>
      <c r="BC38" s="6">
        <v>50</v>
      </c>
      <c r="BD38" s="6">
        <v>49</v>
      </c>
      <c r="BE38" s="8">
        <f t="shared" si="14"/>
        <v>0</v>
      </c>
      <c r="BF38" s="6">
        <v>49</v>
      </c>
      <c r="BG38" s="6">
        <v>50</v>
      </c>
      <c r="BH38" s="8">
        <f t="shared" si="15"/>
        <v>1</v>
      </c>
      <c r="BI38" s="6">
        <v>52</v>
      </c>
      <c r="BJ38" s="6">
        <v>48</v>
      </c>
      <c r="BK38" s="8">
        <f t="shared" si="16"/>
        <v>0</v>
      </c>
      <c r="BL38" s="6">
        <v>58</v>
      </c>
      <c r="BM38" s="6">
        <v>37</v>
      </c>
      <c r="BN38" s="8">
        <f t="shared" si="17"/>
        <v>0</v>
      </c>
      <c r="BO38" s="6">
        <v>50</v>
      </c>
      <c r="BP38" s="6">
        <v>47</v>
      </c>
      <c r="BQ38" s="8">
        <f t="shared" si="18"/>
        <v>0</v>
      </c>
      <c r="BR38" s="6">
        <v>35</v>
      </c>
      <c r="BS38" s="6">
        <v>65</v>
      </c>
      <c r="BT38" s="8">
        <f t="shared" si="19"/>
        <v>1</v>
      </c>
      <c r="BU38" s="6">
        <v>24</v>
      </c>
      <c r="BV38" s="6">
        <v>58</v>
      </c>
      <c r="BW38" s="8">
        <f t="shared" si="20"/>
        <v>1</v>
      </c>
      <c r="BX38" s="6">
        <v>39</v>
      </c>
      <c r="BY38" s="6">
        <v>59</v>
      </c>
      <c r="BZ38" s="8">
        <f t="shared" si="21"/>
        <v>1</v>
      </c>
      <c r="CA38" s="6">
        <v>52</v>
      </c>
      <c r="CB38" s="6">
        <v>44</v>
      </c>
      <c r="CC38" s="8">
        <f t="shared" si="22"/>
        <v>0</v>
      </c>
      <c r="CD38" s="6">
        <v>41</v>
      </c>
      <c r="CE38" s="6">
        <v>27</v>
      </c>
      <c r="CF38" s="8">
        <f t="shared" si="23"/>
        <v>0</v>
      </c>
      <c r="CG38" s="6">
        <v>45</v>
      </c>
      <c r="CH38" s="6">
        <v>51</v>
      </c>
      <c r="CI38" s="8">
        <f t="shared" si="24"/>
        <v>1</v>
      </c>
      <c r="CJ38" s="6">
        <v>34</v>
      </c>
      <c r="CK38" s="6">
        <v>60</v>
      </c>
      <c r="CL38" s="8">
        <f t="shared" si="25"/>
        <v>1</v>
      </c>
      <c r="CM38" s="6">
        <v>46</v>
      </c>
      <c r="CN38" s="6">
        <v>52</v>
      </c>
    </row>
    <row r="39" spans="1:92">
      <c r="A39" s="13" t="s">
        <v>35</v>
      </c>
      <c r="B39" s="16">
        <v>7</v>
      </c>
      <c r="C39" s="8">
        <f>I39+L39+O39+R39+U39+X39</f>
        <v>6</v>
      </c>
      <c r="D39" s="12">
        <v>29</v>
      </c>
      <c r="E39" s="7">
        <v>65</v>
      </c>
      <c r="F39" s="8">
        <f t="shared" si="26"/>
        <v>1</v>
      </c>
      <c r="G39" s="12">
        <v>33</v>
      </c>
      <c r="H39" s="7">
        <v>67</v>
      </c>
      <c r="I39" s="8">
        <f t="shared" si="27"/>
        <v>1</v>
      </c>
      <c r="J39" s="6">
        <v>34</v>
      </c>
      <c r="K39" s="7">
        <v>66</v>
      </c>
      <c r="L39" s="8">
        <f t="shared" si="28"/>
        <v>1</v>
      </c>
      <c r="M39" s="6">
        <v>34</v>
      </c>
      <c r="N39" s="6">
        <v>66</v>
      </c>
      <c r="O39" s="8">
        <f t="shared" si="0"/>
        <v>1</v>
      </c>
      <c r="P39" s="6">
        <v>38</v>
      </c>
      <c r="Q39" s="6">
        <v>60</v>
      </c>
      <c r="R39" s="8">
        <f t="shared" si="1"/>
        <v>1</v>
      </c>
      <c r="S39" s="6">
        <v>40</v>
      </c>
      <c r="T39" s="6">
        <v>48</v>
      </c>
      <c r="U39" s="8">
        <f t="shared" si="2"/>
        <v>1</v>
      </c>
      <c r="V39" s="6">
        <v>34</v>
      </c>
      <c r="W39" s="6">
        <v>43</v>
      </c>
      <c r="X39" s="8">
        <f t="shared" si="3"/>
        <v>1</v>
      </c>
      <c r="Y39" s="6">
        <v>41</v>
      </c>
      <c r="Z39" s="6">
        <v>58</v>
      </c>
      <c r="AA39" s="8">
        <f t="shared" si="4"/>
        <v>1</v>
      </c>
      <c r="AB39" s="6">
        <v>31</v>
      </c>
      <c r="AC39" s="6">
        <v>69</v>
      </c>
      <c r="AD39" s="8">
        <f t="shared" si="5"/>
        <v>1</v>
      </c>
      <c r="AE39" s="6">
        <v>35</v>
      </c>
      <c r="AF39" s="6">
        <v>61</v>
      </c>
      <c r="AG39" s="8">
        <f t="shared" si="6"/>
        <v>1</v>
      </c>
      <c r="AH39" s="6">
        <v>49</v>
      </c>
      <c r="AI39" s="6">
        <v>50</v>
      </c>
      <c r="AJ39" s="8">
        <f t="shared" si="7"/>
        <v>1</v>
      </c>
      <c r="AK39" s="6">
        <v>24</v>
      </c>
      <c r="AL39" s="6">
        <v>74</v>
      </c>
      <c r="AM39" s="8">
        <f t="shared" si="8"/>
        <v>1</v>
      </c>
      <c r="AN39" s="6">
        <v>32</v>
      </c>
      <c r="AO39" s="6">
        <v>48</v>
      </c>
      <c r="AP39" s="8">
        <f t="shared" si="9"/>
        <v>1</v>
      </c>
      <c r="AQ39" s="6">
        <v>56</v>
      </c>
      <c r="AR39" s="6">
        <v>44</v>
      </c>
      <c r="AS39" s="8">
        <f t="shared" si="10"/>
        <v>0</v>
      </c>
      <c r="AT39" s="6">
        <v>41</v>
      </c>
      <c r="AU39" s="6">
        <v>59</v>
      </c>
      <c r="AV39" s="8">
        <f t="shared" si="11"/>
        <v>1</v>
      </c>
      <c r="AW39" s="6">
        <v>45</v>
      </c>
      <c r="AX39" s="6">
        <v>55</v>
      </c>
      <c r="AY39" s="8">
        <f t="shared" si="12"/>
        <v>1</v>
      </c>
      <c r="AZ39" s="6">
        <v>45</v>
      </c>
      <c r="BA39" s="6">
        <v>55</v>
      </c>
      <c r="BB39" s="8">
        <f t="shared" si="13"/>
        <v>1</v>
      </c>
      <c r="BC39" s="6">
        <v>63</v>
      </c>
      <c r="BD39" s="6">
        <v>37</v>
      </c>
      <c r="BE39" s="8">
        <f t="shared" si="14"/>
        <v>0</v>
      </c>
      <c r="BF39" s="6">
        <v>56</v>
      </c>
      <c r="BG39" s="6">
        <v>44</v>
      </c>
      <c r="BH39" s="8">
        <f t="shared" si="15"/>
        <v>0</v>
      </c>
      <c r="BI39" s="6">
        <v>57</v>
      </c>
      <c r="BJ39" s="6">
        <v>42</v>
      </c>
      <c r="BK39" s="8">
        <f t="shared" si="16"/>
        <v>0</v>
      </c>
      <c r="BL39" s="6">
        <v>67</v>
      </c>
      <c r="BM39" s="6">
        <v>33</v>
      </c>
      <c r="BN39" s="8">
        <f t="shared" si="17"/>
        <v>0</v>
      </c>
      <c r="BO39" s="6">
        <v>73</v>
      </c>
      <c r="BP39" s="6">
        <v>27</v>
      </c>
      <c r="BQ39" s="8">
        <f t="shared" si="18"/>
        <v>0</v>
      </c>
      <c r="BR39" s="6">
        <v>35</v>
      </c>
      <c r="BS39" s="6">
        <v>64</v>
      </c>
      <c r="BT39" s="8">
        <f t="shared" si="19"/>
        <v>1</v>
      </c>
      <c r="BU39" s="6">
        <v>48</v>
      </c>
      <c r="BV39" s="6">
        <v>43</v>
      </c>
      <c r="BW39" s="8">
        <f t="shared" si="20"/>
        <v>0</v>
      </c>
      <c r="BX39" s="6">
        <v>45</v>
      </c>
      <c r="BY39" s="6">
        <v>50</v>
      </c>
      <c r="BZ39" s="8">
        <f t="shared" si="21"/>
        <v>1</v>
      </c>
      <c r="CA39" s="6">
        <v>50</v>
      </c>
      <c r="CB39" s="6">
        <v>33</v>
      </c>
      <c r="CC39" s="8">
        <f t="shared" si="22"/>
        <v>0</v>
      </c>
      <c r="CD39" s="6">
        <v>47</v>
      </c>
      <c r="CE39" s="6">
        <v>36</v>
      </c>
      <c r="CF39" s="8">
        <f t="shared" si="23"/>
        <v>0</v>
      </c>
      <c r="CG39" s="6">
        <v>48</v>
      </c>
      <c r="CH39" s="6">
        <v>43</v>
      </c>
      <c r="CI39" s="8">
        <f t="shared" si="24"/>
        <v>0</v>
      </c>
      <c r="CJ39" s="6"/>
      <c r="CK39" s="6"/>
      <c r="CL39" s="8">
        <f t="shared" si="25"/>
        <v>0</v>
      </c>
      <c r="CM39" s="6"/>
      <c r="CN39" s="6"/>
    </row>
    <row r="40" spans="1:92">
      <c r="A40" s="13" t="s">
        <v>36</v>
      </c>
      <c r="B40" s="16">
        <v>7</v>
      </c>
      <c r="C40" s="8">
        <f>I40+L40+O40+R40+U40+X40</f>
        <v>0</v>
      </c>
      <c r="D40" s="9">
        <v>52</v>
      </c>
      <c r="E40" s="12">
        <v>41</v>
      </c>
      <c r="F40" s="8">
        <f t="shared" si="26"/>
        <v>0</v>
      </c>
      <c r="G40" s="9">
        <v>54</v>
      </c>
      <c r="H40" s="12">
        <v>44</v>
      </c>
      <c r="I40" s="8">
        <f t="shared" si="27"/>
        <v>0</v>
      </c>
      <c r="J40" s="9">
        <v>57</v>
      </c>
      <c r="K40" s="6">
        <v>40</v>
      </c>
      <c r="L40" s="8">
        <f t="shared" si="28"/>
        <v>0</v>
      </c>
      <c r="M40" s="6">
        <v>52</v>
      </c>
      <c r="N40" s="6">
        <v>48</v>
      </c>
      <c r="O40" s="8">
        <f t="shared" si="0"/>
        <v>0</v>
      </c>
      <c r="P40" s="6">
        <v>47</v>
      </c>
      <c r="Q40" s="6">
        <v>46</v>
      </c>
      <c r="R40" s="8">
        <f t="shared" si="1"/>
        <v>0</v>
      </c>
      <c r="S40" s="6">
        <v>47</v>
      </c>
      <c r="T40" s="6">
        <v>39</v>
      </c>
      <c r="U40" s="8">
        <f t="shared" si="2"/>
        <v>0</v>
      </c>
      <c r="V40" s="6">
        <v>43</v>
      </c>
      <c r="W40" s="6">
        <v>33</v>
      </c>
      <c r="X40" s="8">
        <f t="shared" si="3"/>
        <v>0</v>
      </c>
      <c r="Y40" s="6">
        <v>51</v>
      </c>
      <c r="Z40" s="6">
        <v>47</v>
      </c>
      <c r="AA40" s="8">
        <f t="shared" si="4"/>
        <v>0</v>
      </c>
      <c r="AB40" s="6">
        <v>44</v>
      </c>
      <c r="AC40" s="6">
        <v>56</v>
      </c>
      <c r="AD40" s="8">
        <f t="shared" si="5"/>
        <v>1</v>
      </c>
      <c r="AE40" s="6">
        <v>39</v>
      </c>
      <c r="AF40" s="6">
        <v>48</v>
      </c>
      <c r="AG40" s="8">
        <f t="shared" si="6"/>
        <v>1</v>
      </c>
      <c r="AH40" s="6">
        <v>47</v>
      </c>
      <c r="AI40" s="6">
        <v>48</v>
      </c>
      <c r="AJ40" s="8">
        <f t="shared" si="7"/>
        <v>1</v>
      </c>
      <c r="AK40" s="6">
        <v>42</v>
      </c>
      <c r="AL40" s="6">
        <v>52</v>
      </c>
      <c r="AM40" s="8">
        <f t="shared" si="8"/>
        <v>1</v>
      </c>
      <c r="AN40" s="6">
        <v>44</v>
      </c>
      <c r="AO40" s="6">
        <v>50</v>
      </c>
      <c r="AP40" s="8">
        <f t="shared" si="9"/>
        <v>1</v>
      </c>
      <c r="AQ40" s="6">
        <v>64</v>
      </c>
      <c r="AR40" s="6">
        <v>36</v>
      </c>
      <c r="AS40" s="8">
        <f t="shared" si="10"/>
        <v>0</v>
      </c>
      <c r="AT40" s="6">
        <v>47</v>
      </c>
      <c r="AU40" s="6">
        <v>53</v>
      </c>
      <c r="AV40" s="8">
        <f t="shared" si="11"/>
        <v>1</v>
      </c>
      <c r="AW40" s="6">
        <v>45</v>
      </c>
      <c r="AX40" s="6">
        <v>55</v>
      </c>
      <c r="AY40" s="8">
        <f t="shared" si="12"/>
        <v>1</v>
      </c>
      <c r="AZ40" s="6">
        <v>39</v>
      </c>
      <c r="BA40" s="6">
        <v>61</v>
      </c>
      <c r="BB40" s="8">
        <f t="shared" si="13"/>
        <v>1</v>
      </c>
      <c r="BC40" s="6">
        <v>46</v>
      </c>
      <c r="BD40" s="6">
        <v>50</v>
      </c>
      <c r="BE40" s="8">
        <f t="shared" si="14"/>
        <v>1</v>
      </c>
      <c r="BF40" s="6">
        <v>52</v>
      </c>
      <c r="BG40" s="6">
        <v>47</v>
      </c>
      <c r="BH40" s="8">
        <f t="shared" si="15"/>
        <v>0</v>
      </c>
      <c r="BI40" s="6">
        <v>54</v>
      </c>
      <c r="BJ40" s="6">
        <v>46</v>
      </c>
      <c r="BK40" s="8">
        <f t="shared" si="16"/>
        <v>0</v>
      </c>
      <c r="BL40" s="6">
        <v>64</v>
      </c>
      <c r="BM40" s="6">
        <v>30</v>
      </c>
      <c r="BN40" s="8">
        <f t="shared" si="17"/>
        <v>0</v>
      </c>
      <c r="BO40" s="6">
        <v>58</v>
      </c>
      <c r="BP40" s="6">
        <v>37</v>
      </c>
      <c r="BQ40" s="8">
        <f t="shared" si="18"/>
        <v>0</v>
      </c>
      <c r="BR40" s="6">
        <v>34</v>
      </c>
      <c r="BS40" s="6">
        <v>64</v>
      </c>
      <c r="BT40" s="8">
        <f t="shared" si="19"/>
        <v>1</v>
      </c>
      <c r="BU40" s="6">
        <v>24</v>
      </c>
      <c r="BV40" s="6">
        <v>51</v>
      </c>
      <c r="BW40" s="8">
        <f t="shared" si="20"/>
        <v>1</v>
      </c>
      <c r="BX40" s="6">
        <v>34</v>
      </c>
      <c r="BY40" s="6">
        <v>60</v>
      </c>
      <c r="BZ40" s="8">
        <f t="shared" si="21"/>
        <v>1</v>
      </c>
      <c r="CA40" s="6">
        <v>46</v>
      </c>
      <c r="CB40" s="6">
        <v>49</v>
      </c>
      <c r="CC40" s="8">
        <f t="shared" si="22"/>
        <v>1</v>
      </c>
      <c r="CD40" s="6">
        <v>34</v>
      </c>
      <c r="CE40" s="6">
        <v>25</v>
      </c>
      <c r="CF40" s="8">
        <f t="shared" si="23"/>
        <v>0</v>
      </c>
      <c r="CG40" s="6">
        <v>34</v>
      </c>
      <c r="CH40" s="6">
        <v>57</v>
      </c>
      <c r="CI40" s="8">
        <f t="shared" si="24"/>
        <v>1</v>
      </c>
      <c r="CJ40" s="6">
        <v>19</v>
      </c>
      <c r="CK40" s="6">
        <v>67</v>
      </c>
      <c r="CL40" s="8">
        <f t="shared" si="25"/>
        <v>1</v>
      </c>
      <c r="CM40" s="6">
        <v>40</v>
      </c>
      <c r="CN40" s="6">
        <v>55</v>
      </c>
    </row>
    <row r="41" spans="1:92">
      <c r="A41" s="13" t="s">
        <v>37</v>
      </c>
      <c r="B41" s="16">
        <v>20</v>
      </c>
      <c r="C41" s="8">
        <f>I41+L41+O41+R41+U41+X41</f>
        <v>0</v>
      </c>
      <c r="D41" s="12">
        <v>48</v>
      </c>
      <c r="E41" s="7">
        <v>49</v>
      </c>
      <c r="F41" s="8">
        <f t="shared" si="26"/>
        <v>1</v>
      </c>
      <c r="G41" s="9">
        <v>52</v>
      </c>
      <c r="H41" s="12">
        <v>47</v>
      </c>
      <c r="I41" s="8">
        <f t="shared" si="27"/>
        <v>0</v>
      </c>
      <c r="J41" s="9">
        <v>55</v>
      </c>
      <c r="K41" s="6">
        <v>44</v>
      </c>
      <c r="L41" s="8">
        <f t="shared" si="28"/>
        <v>0</v>
      </c>
      <c r="M41" s="6">
        <v>51</v>
      </c>
      <c r="N41" s="6">
        <v>49</v>
      </c>
      <c r="O41" s="8">
        <f t="shared" si="0"/>
        <v>0</v>
      </c>
      <c r="P41" s="6">
        <v>51</v>
      </c>
      <c r="Q41" s="6">
        <v>46</v>
      </c>
      <c r="R41" s="8">
        <f t="shared" si="1"/>
        <v>0</v>
      </c>
      <c r="S41" s="6">
        <v>49</v>
      </c>
      <c r="T41" s="6">
        <v>40</v>
      </c>
      <c r="U41" s="8">
        <f t="shared" si="2"/>
        <v>0</v>
      </c>
      <c r="V41" s="6">
        <v>45</v>
      </c>
      <c r="W41" s="6">
        <v>36</v>
      </c>
      <c r="X41" s="8">
        <f t="shared" si="3"/>
        <v>0</v>
      </c>
      <c r="Y41" s="6">
        <v>48</v>
      </c>
      <c r="Z41" s="6">
        <v>51</v>
      </c>
      <c r="AA41" s="8">
        <f t="shared" si="4"/>
        <v>1</v>
      </c>
      <c r="AB41" s="6">
        <v>46</v>
      </c>
      <c r="AC41" s="6">
        <v>53</v>
      </c>
      <c r="AD41" s="8">
        <f t="shared" si="5"/>
        <v>1</v>
      </c>
      <c r="AE41" s="6">
        <v>43</v>
      </c>
      <c r="AF41" s="6">
        <v>50</v>
      </c>
      <c r="AG41" s="8">
        <f t="shared" si="6"/>
        <v>1</v>
      </c>
      <c r="AH41" s="6">
        <v>50</v>
      </c>
      <c r="AI41" s="6">
        <v>48</v>
      </c>
      <c r="AJ41" s="8">
        <f t="shared" si="7"/>
        <v>0</v>
      </c>
      <c r="AK41" s="6">
        <v>39</v>
      </c>
      <c r="AL41" s="6">
        <v>59</v>
      </c>
      <c r="AM41" s="8">
        <f t="shared" si="8"/>
        <v>1</v>
      </c>
      <c r="AN41" s="6">
        <v>48</v>
      </c>
      <c r="AO41" s="6">
        <v>44</v>
      </c>
      <c r="AP41" s="8">
        <f t="shared" si="9"/>
        <v>0</v>
      </c>
      <c r="AQ41" s="6">
        <v>65</v>
      </c>
      <c r="AR41" s="6">
        <v>35</v>
      </c>
      <c r="AS41" s="8">
        <f t="shared" si="10"/>
        <v>0</v>
      </c>
      <c r="AT41" s="6">
        <v>51</v>
      </c>
      <c r="AU41" s="6">
        <v>49</v>
      </c>
      <c r="AV41" s="8">
        <f t="shared" si="11"/>
        <v>0</v>
      </c>
      <c r="AW41" s="6">
        <v>43</v>
      </c>
      <c r="AX41" s="6">
        <v>57</v>
      </c>
      <c r="AY41" s="8">
        <f t="shared" si="12"/>
        <v>1</v>
      </c>
      <c r="AZ41" s="6">
        <v>47</v>
      </c>
      <c r="BA41" s="6">
        <v>53</v>
      </c>
      <c r="BB41" s="8">
        <f t="shared" si="13"/>
        <v>1</v>
      </c>
      <c r="BC41" s="6">
        <v>47</v>
      </c>
      <c r="BD41" s="6">
        <v>51</v>
      </c>
      <c r="BE41" s="8">
        <f t="shared" si="14"/>
        <v>1</v>
      </c>
      <c r="BF41" s="6">
        <v>51</v>
      </c>
      <c r="BG41" s="6">
        <v>48</v>
      </c>
      <c r="BH41" s="8">
        <f t="shared" si="15"/>
        <v>0</v>
      </c>
      <c r="BI41" s="6">
        <v>53</v>
      </c>
      <c r="BJ41" s="6">
        <v>46</v>
      </c>
      <c r="BK41" s="8">
        <f t="shared" si="16"/>
        <v>0</v>
      </c>
      <c r="BL41" s="6">
        <v>57</v>
      </c>
      <c r="BM41" s="6">
        <v>41</v>
      </c>
      <c r="BN41" s="8">
        <f t="shared" si="17"/>
        <v>0</v>
      </c>
      <c r="BO41" s="6">
        <v>45</v>
      </c>
      <c r="BP41" s="6">
        <v>51</v>
      </c>
      <c r="BQ41" s="8">
        <f t="shared" si="18"/>
        <v>1</v>
      </c>
      <c r="BR41" s="6">
        <v>34</v>
      </c>
      <c r="BS41" s="6">
        <v>65</v>
      </c>
      <c r="BT41" s="8">
        <f t="shared" si="19"/>
        <v>1</v>
      </c>
      <c r="BU41" s="6">
        <v>19</v>
      </c>
      <c r="BV41" s="6">
        <v>65</v>
      </c>
      <c r="BW41" s="8">
        <f t="shared" si="20"/>
        <v>1</v>
      </c>
      <c r="BX41" s="6">
        <v>27</v>
      </c>
      <c r="BY41" s="6">
        <v>66</v>
      </c>
      <c r="BZ41" s="8">
        <f t="shared" si="21"/>
        <v>1</v>
      </c>
      <c r="CA41" s="6">
        <v>40</v>
      </c>
      <c r="CB41" s="6">
        <v>54</v>
      </c>
      <c r="CC41" s="8">
        <f t="shared" si="22"/>
        <v>1</v>
      </c>
      <c r="CD41" s="6">
        <v>33</v>
      </c>
      <c r="CE41" s="6">
        <v>22</v>
      </c>
      <c r="CF41" s="8">
        <f t="shared" si="23"/>
        <v>0</v>
      </c>
      <c r="CG41" s="6">
        <v>35</v>
      </c>
      <c r="CH41" s="6">
        <v>59</v>
      </c>
      <c r="CI41" s="8">
        <f t="shared" si="24"/>
        <v>1</v>
      </c>
      <c r="CJ41" s="6">
        <v>27</v>
      </c>
      <c r="CK41" s="6">
        <v>68</v>
      </c>
      <c r="CL41" s="8">
        <f t="shared" si="25"/>
        <v>1</v>
      </c>
      <c r="CM41" s="6">
        <v>36</v>
      </c>
      <c r="CN41" s="6">
        <v>61</v>
      </c>
    </row>
    <row r="42" spans="1:92">
      <c r="A42" s="13" t="s">
        <v>38</v>
      </c>
      <c r="B42" s="16">
        <v>4</v>
      </c>
      <c r="C42" s="8">
        <f>I42+L42+O42+R42+U42+X42</f>
        <v>0</v>
      </c>
      <c r="D42" s="9">
        <v>55</v>
      </c>
      <c r="E42" s="12">
        <v>40</v>
      </c>
      <c r="F42" s="8">
        <f t="shared" si="26"/>
        <v>0</v>
      </c>
      <c r="G42" s="9">
        <v>63</v>
      </c>
      <c r="H42" s="12">
        <v>35</v>
      </c>
      <c r="I42" s="8">
        <f t="shared" si="27"/>
        <v>0</v>
      </c>
      <c r="J42" s="9">
        <v>63</v>
      </c>
      <c r="K42" s="6">
        <v>35</v>
      </c>
      <c r="L42" s="8">
        <f t="shared" si="28"/>
        <v>0</v>
      </c>
      <c r="M42" s="6">
        <v>60</v>
      </c>
      <c r="N42" s="6">
        <v>39</v>
      </c>
      <c r="O42" s="8">
        <f t="shared" si="0"/>
        <v>0</v>
      </c>
      <c r="P42" s="6">
        <v>61</v>
      </c>
      <c r="Q42" s="6">
        <v>32</v>
      </c>
      <c r="R42" s="8">
        <f t="shared" si="1"/>
        <v>0</v>
      </c>
      <c r="S42" s="6">
        <v>60</v>
      </c>
      <c r="T42" s="6">
        <v>27</v>
      </c>
      <c r="U42" s="8">
        <f t="shared" si="2"/>
        <v>0</v>
      </c>
      <c r="V42" s="6">
        <v>47</v>
      </c>
      <c r="W42" s="6">
        <v>29</v>
      </c>
      <c r="X42" s="8">
        <f t="shared" si="3"/>
        <v>0</v>
      </c>
      <c r="Y42" s="6">
        <v>56</v>
      </c>
      <c r="Z42" s="6">
        <v>44</v>
      </c>
      <c r="AA42" s="8">
        <f t="shared" si="4"/>
        <v>0</v>
      </c>
      <c r="AB42" s="6">
        <v>48</v>
      </c>
      <c r="AC42" s="6">
        <v>52</v>
      </c>
      <c r="AD42" s="8">
        <f t="shared" si="5"/>
        <v>1</v>
      </c>
      <c r="AE42" s="6">
        <v>48</v>
      </c>
      <c r="AF42" s="6">
        <v>37</v>
      </c>
      <c r="AG42" s="8">
        <f t="shared" si="6"/>
        <v>0</v>
      </c>
      <c r="AH42" s="6">
        <v>55</v>
      </c>
      <c r="AI42" s="6">
        <v>44</v>
      </c>
      <c r="AJ42" s="8">
        <f t="shared" si="7"/>
        <v>0</v>
      </c>
      <c r="AK42" s="6">
        <v>47</v>
      </c>
      <c r="AL42" s="6">
        <v>53</v>
      </c>
      <c r="AM42" s="8">
        <f t="shared" si="8"/>
        <v>1</v>
      </c>
      <c r="AN42" s="6">
        <v>64</v>
      </c>
      <c r="AO42" s="6">
        <v>32</v>
      </c>
      <c r="AP42" s="8">
        <f t="shared" si="9"/>
        <v>0</v>
      </c>
      <c r="AQ42" s="6">
        <v>81</v>
      </c>
      <c r="AR42" s="6">
        <v>19</v>
      </c>
      <c r="AS42" s="8">
        <f t="shared" si="10"/>
        <v>0</v>
      </c>
      <c r="AT42" s="6">
        <v>64</v>
      </c>
      <c r="AU42" s="6">
        <v>36</v>
      </c>
      <c r="AV42" s="8">
        <f t="shared" si="11"/>
        <v>0</v>
      </c>
      <c r="AW42" s="6">
        <v>42</v>
      </c>
      <c r="AX42" s="6">
        <v>58</v>
      </c>
      <c r="AY42" s="8">
        <f t="shared" si="12"/>
        <v>1</v>
      </c>
      <c r="AZ42" s="6">
        <v>49</v>
      </c>
      <c r="BA42" s="6">
        <v>51</v>
      </c>
      <c r="BB42" s="8">
        <f t="shared" si="13"/>
        <v>1</v>
      </c>
      <c r="BC42" s="6">
        <v>58</v>
      </c>
      <c r="BD42" s="6">
        <v>41</v>
      </c>
      <c r="BE42" s="8">
        <f t="shared" si="14"/>
        <v>0</v>
      </c>
      <c r="BF42" s="6">
        <v>59</v>
      </c>
      <c r="BG42" s="6">
        <v>41</v>
      </c>
      <c r="BH42" s="8">
        <f t="shared" si="15"/>
        <v>0</v>
      </c>
      <c r="BI42" s="6">
        <v>57</v>
      </c>
      <c r="BJ42" s="6">
        <v>43</v>
      </c>
      <c r="BK42" s="8">
        <f t="shared" si="16"/>
        <v>0</v>
      </c>
      <c r="BL42" s="6">
        <v>53</v>
      </c>
      <c r="BM42" s="6">
        <v>40</v>
      </c>
      <c r="BN42" s="8">
        <f t="shared" si="17"/>
        <v>0</v>
      </c>
      <c r="BO42" s="6">
        <v>55</v>
      </c>
      <c r="BP42" s="6">
        <v>43</v>
      </c>
      <c r="BQ42" s="8">
        <f t="shared" si="18"/>
        <v>0</v>
      </c>
      <c r="BR42" s="6">
        <v>50</v>
      </c>
      <c r="BS42" s="6">
        <v>49</v>
      </c>
      <c r="BT42" s="8">
        <f t="shared" si="19"/>
        <v>0</v>
      </c>
      <c r="BU42" s="6">
        <v>37</v>
      </c>
      <c r="BV42" s="6">
        <v>60</v>
      </c>
      <c r="BW42" s="8">
        <f t="shared" si="20"/>
        <v>1</v>
      </c>
      <c r="BX42" s="6">
        <v>33</v>
      </c>
      <c r="BY42" s="6">
        <v>64</v>
      </c>
      <c r="BZ42" s="8">
        <f t="shared" si="21"/>
        <v>1</v>
      </c>
      <c r="CA42" s="6">
        <v>46</v>
      </c>
      <c r="CB42" s="6">
        <v>51</v>
      </c>
      <c r="CC42" s="8">
        <f t="shared" si="22"/>
        <v>1</v>
      </c>
      <c r="CD42" s="6">
        <v>39</v>
      </c>
      <c r="CE42" s="6">
        <v>36</v>
      </c>
      <c r="CF42" s="8">
        <f t="shared" si="23"/>
        <v>0</v>
      </c>
      <c r="CG42" s="6">
        <v>34</v>
      </c>
      <c r="CH42" s="6">
        <v>61</v>
      </c>
      <c r="CI42" s="8">
        <f t="shared" si="24"/>
        <v>1</v>
      </c>
      <c r="CJ42" s="6">
        <v>36</v>
      </c>
      <c r="CK42" s="6">
        <v>61</v>
      </c>
      <c r="CL42" s="8">
        <f t="shared" si="25"/>
        <v>1</v>
      </c>
      <c r="CM42" s="6">
        <v>35</v>
      </c>
      <c r="CN42" s="6">
        <v>60</v>
      </c>
    </row>
    <row r="43" spans="1:92">
      <c r="A43" s="13" t="s">
        <v>39</v>
      </c>
      <c r="B43" s="16">
        <v>9</v>
      </c>
      <c r="C43" s="8">
        <f>I43+L43+O43+R43+U43+X43</f>
        <v>6</v>
      </c>
      <c r="D43" s="12">
        <v>40</v>
      </c>
      <c r="E43" s="7">
        <v>56</v>
      </c>
      <c r="F43" s="8">
        <f t="shared" si="26"/>
        <v>1</v>
      </c>
      <c r="G43" s="12">
        <v>44</v>
      </c>
      <c r="H43" s="7">
        <v>55</v>
      </c>
      <c r="I43" s="8">
        <f t="shared" si="27"/>
        <v>1</v>
      </c>
      <c r="J43" s="6">
        <v>45</v>
      </c>
      <c r="K43" s="7">
        <v>54</v>
      </c>
      <c r="L43" s="8">
        <f t="shared" si="28"/>
        <v>1</v>
      </c>
      <c r="M43" s="6">
        <v>41</v>
      </c>
      <c r="N43" s="6">
        <v>58</v>
      </c>
      <c r="O43" s="8">
        <f t="shared" si="0"/>
        <v>1</v>
      </c>
      <c r="P43" s="6">
        <v>41</v>
      </c>
      <c r="Q43" s="6">
        <v>57</v>
      </c>
      <c r="R43" s="8">
        <f t="shared" si="1"/>
        <v>1</v>
      </c>
      <c r="S43" s="6">
        <v>44</v>
      </c>
      <c r="T43" s="6">
        <v>50</v>
      </c>
      <c r="U43" s="8">
        <f t="shared" si="2"/>
        <v>1</v>
      </c>
      <c r="V43" s="6">
        <v>43</v>
      </c>
      <c r="W43" s="6">
        <v>47</v>
      </c>
      <c r="X43" s="8">
        <f t="shared" si="3"/>
        <v>1</v>
      </c>
      <c r="Y43" s="6">
        <v>38</v>
      </c>
      <c r="Z43" s="6">
        <v>62</v>
      </c>
      <c r="AA43" s="8">
        <f t="shared" si="4"/>
        <v>1</v>
      </c>
      <c r="AB43" s="6">
        <v>36</v>
      </c>
      <c r="AC43" s="6">
        <v>64</v>
      </c>
      <c r="AD43" s="8">
        <f t="shared" si="5"/>
        <v>1</v>
      </c>
      <c r="AE43" s="6">
        <v>48</v>
      </c>
      <c r="AF43" s="6">
        <v>49</v>
      </c>
      <c r="AG43" s="8">
        <f t="shared" si="6"/>
        <v>1</v>
      </c>
      <c r="AH43" s="6">
        <v>56</v>
      </c>
      <c r="AI43" s="6">
        <v>43</v>
      </c>
      <c r="AJ43" s="8">
        <f t="shared" si="7"/>
        <v>0</v>
      </c>
      <c r="AK43" s="6">
        <v>28</v>
      </c>
      <c r="AL43" s="6">
        <v>71</v>
      </c>
      <c r="AM43" s="8">
        <f t="shared" si="8"/>
        <v>1</v>
      </c>
      <c r="AN43" s="6">
        <v>30</v>
      </c>
      <c r="AO43" s="6">
        <v>38</v>
      </c>
      <c r="AP43" s="8">
        <f t="shared" si="9"/>
        <v>1</v>
      </c>
      <c r="AQ43" s="6">
        <v>41</v>
      </c>
      <c r="AR43" s="6">
        <v>59</v>
      </c>
      <c r="AS43" s="8">
        <f t="shared" si="10"/>
        <v>1</v>
      </c>
      <c r="AT43" s="6">
        <v>51</v>
      </c>
      <c r="AU43" s="6">
        <v>49</v>
      </c>
      <c r="AV43" s="8">
        <f t="shared" si="11"/>
        <v>0</v>
      </c>
      <c r="AW43" s="6">
        <v>45</v>
      </c>
      <c r="AX43" s="6">
        <v>25</v>
      </c>
      <c r="AY43" s="8">
        <f t="shared" si="12"/>
        <v>0</v>
      </c>
      <c r="AZ43" s="6">
        <v>51</v>
      </c>
      <c r="BA43" s="6">
        <v>3</v>
      </c>
      <c r="BB43" s="8">
        <f t="shared" si="13"/>
        <v>0</v>
      </c>
      <c r="BC43" s="6">
        <v>24</v>
      </c>
      <c r="BD43" s="6">
        <v>4</v>
      </c>
      <c r="BE43" s="8">
        <f t="shared" si="14"/>
        <v>0</v>
      </c>
      <c r="BF43" s="6">
        <v>88</v>
      </c>
      <c r="BG43" s="6">
        <v>4</v>
      </c>
      <c r="BH43" s="8">
        <f t="shared" si="15"/>
        <v>0</v>
      </c>
      <c r="BI43" s="6">
        <v>96</v>
      </c>
      <c r="BJ43" s="6">
        <v>4</v>
      </c>
      <c r="BK43" s="8">
        <f t="shared" si="16"/>
        <v>0</v>
      </c>
      <c r="BL43" s="6">
        <v>99</v>
      </c>
      <c r="BM43" s="6">
        <v>1</v>
      </c>
      <c r="BN43" s="8">
        <f t="shared" si="17"/>
        <v>0</v>
      </c>
      <c r="BO43" s="6">
        <v>98</v>
      </c>
      <c r="BP43" s="6">
        <v>2</v>
      </c>
      <c r="BQ43" s="8">
        <f t="shared" si="18"/>
        <v>0</v>
      </c>
      <c r="BR43" s="6">
        <v>91</v>
      </c>
      <c r="BS43" s="6">
        <v>9</v>
      </c>
      <c r="BT43" s="8">
        <f t="shared" si="19"/>
        <v>0</v>
      </c>
      <c r="BU43" s="6">
        <v>97</v>
      </c>
      <c r="BV43" s="6">
        <v>2</v>
      </c>
      <c r="BW43" s="8">
        <f t="shared" si="20"/>
        <v>0</v>
      </c>
      <c r="BX43" s="6">
        <v>96</v>
      </c>
      <c r="BY43" s="6">
        <v>4</v>
      </c>
      <c r="BZ43" s="8">
        <f t="shared" si="21"/>
        <v>0</v>
      </c>
      <c r="CA43" s="6">
        <v>97</v>
      </c>
      <c r="CB43" s="6">
        <v>2</v>
      </c>
      <c r="CC43" s="8">
        <f t="shared" si="22"/>
        <v>0</v>
      </c>
      <c r="CD43" s="6">
        <v>96</v>
      </c>
      <c r="CE43" s="6">
        <v>1</v>
      </c>
      <c r="CF43" s="8">
        <f t="shared" si="23"/>
        <v>0</v>
      </c>
      <c r="CG43" s="6">
        <v>94</v>
      </c>
      <c r="CH43" s="6">
        <v>6</v>
      </c>
      <c r="CI43" s="8">
        <f t="shared" si="24"/>
        <v>0</v>
      </c>
      <c r="CJ43" s="6">
        <v>95</v>
      </c>
      <c r="CK43" s="6">
        <v>5</v>
      </c>
      <c r="CL43" s="8">
        <f t="shared" si="25"/>
        <v>0</v>
      </c>
      <c r="CM43" s="6">
        <v>93</v>
      </c>
      <c r="CN43" s="6">
        <v>7</v>
      </c>
    </row>
    <row r="44" spans="1:92">
      <c r="A44" s="13" t="s">
        <v>40</v>
      </c>
      <c r="B44" s="16">
        <v>3</v>
      </c>
      <c r="C44" s="8">
        <f>I44+L44+O44+R44+U44+X44</f>
        <v>6</v>
      </c>
      <c r="D44" s="12">
        <v>32</v>
      </c>
      <c r="E44" s="7">
        <v>62</v>
      </c>
      <c r="F44" s="8">
        <f t="shared" si="26"/>
        <v>1</v>
      </c>
      <c r="G44" s="12">
        <v>40</v>
      </c>
      <c r="H44" s="7">
        <v>58</v>
      </c>
      <c r="I44" s="8">
        <f t="shared" si="27"/>
        <v>1</v>
      </c>
      <c r="J44" s="6">
        <v>45</v>
      </c>
      <c r="K44" s="7">
        <v>53</v>
      </c>
      <c r="L44" s="8">
        <f t="shared" si="28"/>
        <v>1</v>
      </c>
      <c r="M44" s="6">
        <v>38</v>
      </c>
      <c r="N44" s="6">
        <v>60</v>
      </c>
      <c r="O44" s="8">
        <f t="shared" si="0"/>
        <v>1</v>
      </c>
      <c r="P44" s="6">
        <v>38</v>
      </c>
      <c r="Q44" s="6">
        <v>60</v>
      </c>
      <c r="R44" s="8">
        <f t="shared" si="1"/>
        <v>1</v>
      </c>
      <c r="S44" s="6">
        <v>43</v>
      </c>
      <c r="T44" s="6">
        <v>47</v>
      </c>
      <c r="U44" s="8">
        <f t="shared" si="2"/>
        <v>1</v>
      </c>
      <c r="V44" s="6">
        <v>37</v>
      </c>
      <c r="W44" s="6">
        <v>41</v>
      </c>
      <c r="X44" s="8">
        <f t="shared" si="3"/>
        <v>1</v>
      </c>
      <c r="Y44" s="6">
        <v>47</v>
      </c>
      <c r="Z44" s="6">
        <v>53</v>
      </c>
      <c r="AA44" s="8">
        <f t="shared" si="4"/>
        <v>1</v>
      </c>
      <c r="AB44" s="6">
        <v>37</v>
      </c>
      <c r="AC44" s="6">
        <v>63</v>
      </c>
      <c r="AD44" s="8">
        <f t="shared" si="5"/>
        <v>1</v>
      </c>
      <c r="AE44" s="6">
        <v>32</v>
      </c>
      <c r="AF44" s="6">
        <v>61</v>
      </c>
      <c r="AG44" s="8">
        <f t="shared" si="6"/>
        <v>1</v>
      </c>
      <c r="AH44" s="6">
        <v>49</v>
      </c>
      <c r="AI44" s="6">
        <v>50</v>
      </c>
      <c r="AJ44" s="8">
        <f t="shared" si="7"/>
        <v>1</v>
      </c>
      <c r="AK44" s="6">
        <v>46</v>
      </c>
      <c r="AL44" s="6">
        <v>54</v>
      </c>
      <c r="AM44" s="8">
        <f t="shared" si="8"/>
        <v>1</v>
      </c>
      <c r="AN44" s="6">
        <v>42</v>
      </c>
      <c r="AO44" s="6">
        <v>53</v>
      </c>
      <c r="AP44" s="8">
        <f t="shared" si="9"/>
        <v>1</v>
      </c>
      <c r="AQ44" s="6">
        <v>56</v>
      </c>
      <c r="AR44" s="6">
        <v>44</v>
      </c>
      <c r="AS44" s="8">
        <f t="shared" si="10"/>
        <v>0</v>
      </c>
      <c r="AT44" s="6">
        <v>42</v>
      </c>
      <c r="AU44" s="6">
        <v>58</v>
      </c>
      <c r="AV44" s="8">
        <f t="shared" si="11"/>
        <v>1</v>
      </c>
      <c r="AW44" s="6">
        <v>42</v>
      </c>
      <c r="AX44" s="6">
        <v>58</v>
      </c>
      <c r="AY44" s="8">
        <f t="shared" si="12"/>
        <v>1</v>
      </c>
      <c r="AZ44" s="6">
        <v>31</v>
      </c>
      <c r="BA44" s="6">
        <v>69</v>
      </c>
      <c r="BB44" s="8">
        <f t="shared" si="13"/>
        <v>1</v>
      </c>
      <c r="BC44" s="6">
        <v>47</v>
      </c>
      <c r="BD44" s="6">
        <v>52</v>
      </c>
      <c r="BE44" s="8">
        <f t="shared" si="14"/>
        <v>1</v>
      </c>
      <c r="BF44" s="6">
        <v>42</v>
      </c>
      <c r="BG44" s="6">
        <v>58</v>
      </c>
      <c r="BH44" s="8">
        <f t="shared" si="15"/>
        <v>1</v>
      </c>
      <c r="BI44" s="6">
        <v>43</v>
      </c>
      <c r="BJ44" s="6">
        <v>57</v>
      </c>
      <c r="BK44" s="8">
        <f t="shared" si="16"/>
        <v>1</v>
      </c>
      <c r="BL44" s="6">
        <v>54</v>
      </c>
      <c r="BM44" s="6">
        <v>43</v>
      </c>
      <c r="BN44" s="8">
        <f t="shared" si="17"/>
        <v>0</v>
      </c>
      <c r="BO44" s="6">
        <v>64</v>
      </c>
      <c r="BP44" s="6">
        <v>34</v>
      </c>
      <c r="BQ44" s="8">
        <f t="shared" si="18"/>
        <v>0</v>
      </c>
      <c r="BR44" s="6">
        <v>39</v>
      </c>
      <c r="BS44" s="6">
        <v>60</v>
      </c>
      <c r="BT44" s="8">
        <f t="shared" si="19"/>
        <v>1</v>
      </c>
      <c r="BU44" s="6">
        <v>13</v>
      </c>
      <c r="BV44" s="6">
        <v>50</v>
      </c>
      <c r="BW44" s="8">
        <f t="shared" si="20"/>
        <v>1</v>
      </c>
      <c r="BX44" s="6">
        <v>20</v>
      </c>
      <c r="BY44" s="6">
        <v>61</v>
      </c>
      <c r="BZ44" s="8">
        <f t="shared" si="21"/>
        <v>1</v>
      </c>
      <c r="CA44" s="6">
        <v>46</v>
      </c>
      <c r="CB44" s="6">
        <v>50</v>
      </c>
      <c r="CC44" s="8">
        <f t="shared" si="22"/>
        <v>1</v>
      </c>
      <c r="CD44" s="6">
        <v>42</v>
      </c>
      <c r="CE44" s="6">
        <v>0</v>
      </c>
      <c r="CF44" s="8">
        <f t="shared" si="23"/>
        <v>0</v>
      </c>
      <c r="CG44" s="6">
        <v>35</v>
      </c>
      <c r="CH44" s="6">
        <v>59</v>
      </c>
      <c r="CI44" s="8">
        <f t="shared" si="24"/>
        <v>1</v>
      </c>
      <c r="CJ44" s="6">
        <v>22</v>
      </c>
      <c r="CK44" s="6">
        <v>71</v>
      </c>
      <c r="CL44" s="8">
        <f t="shared" si="25"/>
        <v>1</v>
      </c>
      <c r="CM44" s="6">
        <v>41</v>
      </c>
      <c r="CN44" s="6">
        <v>57</v>
      </c>
    </row>
    <row r="45" spans="1:92">
      <c r="A45" s="13" t="s">
        <v>41</v>
      </c>
      <c r="B45" s="16">
        <v>11</v>
      </c>
      <c r="C45" s="8">
        <f>I45+L45+O45+R45+U45+X45</f>
        <v>4</v>
      </c>
      <c r="D45" s="12">
        <v>35</v>
      </c>
      <c r="E45" s="7">
        <v>61</v>
      </c>
      <c r="F45" s="8">
        <f t="shared" si="26"/>
        <v>1</v>
      </c>
      <c r="G45" s="12">
        <v>39</v>
      </c>
      <c r="H45" s="7">
        <v>60</v>
      </c>
      <c r="I45" s="8">
        <f t="shared" si="27"/>
        <v>1</v>
      </c>
      <c r="J45" s="6">
        <v>42</v>
      </c>
      <c r="K45" s="7">
        <v>57</v>
      </c>
      <c r="L45" s="8">
        <f t="shared" si="28"/>
        <v>1</v>
      </c>
      <c r="M45" s="6">
        <v>43</v>
      </c>
      <c r="N45" s="6">
        <v>57</v>
      </c>
      <c r="O45" s="8">
        <f t="shared" si="0"/>
        <v>1</v>
      </c>
      <c r="P45" s="6">
        <v>47</v>
      </c>
      <c r="Q45" s="6">
        <v>51</v>
      </c>
      <c r="R45" s="8">
        <f t="shared" si="1"/>
        <v>1</v>
      </c>
      <c r="S45" s="6">
        <v>48</v>
      </c>
      <c r="T45" s="6">
        <v>46</v>
      </c>
      <c r="U45" s="8">
        <f t="shared" si="2"/>
        <v>0</v>
      </c>
      <c r="V45" s="6">
        <v>47</v>
      </c>
      <c r="W45" s="6">
        <v>42</v>
      </c>
      <c r="X45" s="8">
        <f t="shared" si="3"/>
        <v>0</v>
      </c>
      <c r="Y45" s="6">
        <v>42</v>
      </c>
      <c r="Z45" s="6">
        <v>58</v>
      </c>
      <c r="AA45" s="8">
        <f t="shared" si="4"/>
        <v>1</v>
      </c>
      <c r="AB45" s="6">
        <v>42</v>
      </c>
      <c r="AC45" s="6">
        <v>58</v>
      </c>
      <c r="AD45" s="8">
        <f t="shared" si="5"/>
        <v>1</v>
      </c>
      <c r="AE45" s="6">
        <v>48</v>
      </c>
      <c r="AF45" s="6">
        <v>49</v>
      </c>
      <c r="AG45" s="8">
        <f t="shared" si="6"/>
        <v>1</v>
      </c>
      <c r="AH45" s="6">
        <v>56</v>
      </c>
      <c r="AI45" s="6">
        <v>43</v>
      </c>
      <c r="AJ45" s="8">
        <f t="shared" si="7"/>
        <v>0</v>
      </c>
      <c r="AK45" s="6">
        <v>30</v>
      </c>
      <c r="AL45" s="6">
        <v>68</v>
      </c>
      <c r="AM45" s="8">
        <f t="shared" si="8"/>
        <v>1</v>
      </c>
      <c r="AN45" s="6">
        <v>28</v>
      </c>
      <c r="AO45" s="6">
        <v>38</v>
      </c>
      <c r="AP45" s="8">
        <f t="shared" si="9"/>
        <v>1</v>
      </c>
      <c r="AQ45" s="6">
        <v>55</v>
      </c>
      <c r="AR45" s="6">
        <v>45</v>
      </c>
      <c r="AS45" s="8">
        <f t="shared" si="10"/>
        <v>0</v>
      </c>
      <c r="AT45" s="6">
        <v>46</v>
      </c>
      <c r="AU45" s="6">
        <v>53</v>
      </c>
      <c r="AV45" s="8">
        <f t="shared" si="11"/>
        <v>1</v>
      </c>
      <c r="AW45" s="6">
        <v>48</v>
      </c>
      <c r="AX45" s="6">
        <v>49</v>
      </c>
      <c r="AY45" s="8">
        <f t="shared" si="12"/>
        <v>1</v>
      </c>
      <c r="AZ45" s="6">
        <v>49</v>
      </c>
      <c r="BA45" s="6">
        <v>50</v>
      </c>
      <c r="BB45" s="8">
        <f t="shared" si="13"/>
        <v>1</v>
      </c>
      <c r="BC45" s="6">
        <v>49</v>
      </c>
      <c r="BD45" s="6">
        <v>37</v>
      </c>
      <c r="BE45" s="8">
        <f t="shared" si="14"/>
        <v>0</v>
      </c>
      <c r="BF45" s="6">
        <v>60</v>
      </c>
      <c r="BG45" s="6">
        <v>39</v>
      </c>
      <c r="BH45" s="8">
        <f t="shared" si="15"/>
        <v>0</v>
      </c>
      <c r="BI45" s="6">
        <v>67</v>
      </c>
      <c r="BJ45" s="6">
        <v>32</v>
      </c>
      <c r="BK45" s="8">
        <f t="shared" si="16"/>
        <v>0</v>
      </c>
      <c r="BL45" s="6">
        <v>69</v>
      </c>
      <c r="BM45" s="6">
        <v>31</v>
      </c>
      <c r="BN45" s="8">
        <f t="shared" si="17"/>
        <v>0</v>
      </c>
      <c r="BO45" s="6">
        <v>67</v>
      </c>
      <c r="BP45" s="6">
        <v>33</v>
      </c>
      <c r="BQ45" s="8">
        <f t="shared" si="18"/>
        <v>0</v>
      </c>
      <c r="BR45" s="6">
        <v>45</v>
      </c>
      <c r="BS45" s="6">
        <v>55</v>
      </c>
      <c r="BT45" s="8">
        <f t="shared" si="19"/>
        <v>1</v>
      </c>
      <c r="BU45" s="6">
        <v>53</v>
      </c>
      <c r="BV45" s="6">
        <v>44</v>
      </c>
      <c r="BW45" s="8">
        <f t="shared" si="20"/>
        <v>0</v>
      </c>
      <c r="BX45" s="6">
        <v>48</v>
      </c>
      <c r="BY45" s="6">
        <v>51</v>
      </c>
      <c r="BZ45" s="8">
        <f t="shared" si="21"/>
        <v>1</v>
      </c>
      <c r="CA45" s="6">
        <v>56</v>
      </c>
      <c r="CB45" s="6">
        <v>43</v>
      </c>
      <c r="CC45" s="8">
        <f t="shared" si="22"/>
        <v>0</v>
      </c>
      <c r="CD45" s="6">
        <v>53</v>
      </c>
      <c r="CE45" s="6">
        <v>24</v>
      </c>
      <c r="CF45" s="8">
        <f t="shared" si="23"/>
        <v>0</v>
      </c>
      <c r="CG45" s="6">
        <v>53</v>
      </c>
      <c r="CH45" s="6">
        <v>46</v>
      </c>
      <c r="CI45" s="8">
        <f t="shared" si="24"/>
        <v>0</v>
      </c>
      <c r="CJ45" s="6">
        <v>54</v>
      </c>
      <c r="CK45" s="6">
        <v>43</v>
      </c>
      <c r="CL45" s="8">
        <f t="shared" si="25"/>
        <v>0</v>
      </c>
      <c r="CM45" s="6">
        <v>53</v>
      </c>
      <c r="CN45" s="6">
        <v>45</v>
      </c>
    </row>
    <row r="46" spans="1:92">
      <c r="A46" s="13" t="s">
        <v>42</v>
      </c>
      <c r="B46" s="16">
        <v>38</v>
      </c>
      <c r="C46" s="8">
        <f>I46+L46+O46+R46+U46+X46</f>
        <v>6</v>
      </c>
      <c r="D46" s="12">
        <v>43</v>
      </c>
      <c r="E46" s="7">
        <v>53</v>
      </c>
      <c r="F46" s="8">
        <f t="shared" si="26"/>
        <v>1</v>
      </c>
      <c r="G46" s="12">
        <v>41</v>
      </c>
      <c r="H46" s="7">
        <v>57</v>
      </c>
      <c r="I46" s="8">
        <f t="shared" si="27"/>
        <v>1</v>
      </c>
      <c r="J46" s="6">
        <v>44</v>
      </c>
      <c r="K46" s="7">
        <v>55</v>
      </c>
      <c r="L46" s="8">
        <f t="shared" si="28"/>
        <v>1</v>
      </c>
      <c r="M46" s="6">
        <v>38</v>
      </c>
      <c r="N46" s="6">
        <v>61</v>
      </c>
      <c r="O46" s="8">
        <f t="shared" si="0"/>
        <v>1</v>
      </c>
      <c r="P46" s="6">
        <v>38</v>
      </c>
      <c r="Q46" s="6">
        <v>59</v>
      </c>
      <c r="R46" s="8">
        <f t="shared" si="1"/>
        <v>1</v>
      </c>
      <c r="S46" s="6">
        <v>44</v>
      </c>
      <c r="T46" s="6">
        <v>49</v>
      </c>
      <c r="U46" s="8">
        <f t="shared" si="2"/>
        <v>1</v>
      </c>
      <c r="V46" s="6">
        <v>37</v>
      </c>
      <c r="W46" s="6">
        <v>41</v>
      </c>
      <c r="X46" s="8">
        <f t="shared" si="3"/>
        <v>1</v>
      </c>
      <c r="Y46" s="6">
        <v>43</v>
      </c>
      <c r="Z46" s="6">
        <v>56</v>
      </c>
      <c r="AA46" s="8">
        <f t="shared" si="4"/>
        <v>1</v>
      </c>
      <c r="AB46" s="6">
        <v>36</v>
      </c>
      <c r="AC46" s="6">
        <v>64</v>
      </c>
      <c r="AD46" s="8">
        <f t="shared" si="5"/>
        <v>1</v>
      </c>
      <c r="AE46" s="6">
        <v>41</v>
      </c>
      <c r="AF46" s="6">
        <v>55</v>
      </c>
      <c r="AG46" s="8">
        <f t="shared" si="6"/>
        <v>1</v>
      </c>
      <c r="AH46" s="6">
        <v>51</v>
      </c>
      <c r="AI46" s="6">
        <v>48</v>
      </c>
      <c r="AJ46" s="8">
        <f t="shared" si="7"/>
        <v>0</v>
      </c>
      <c r="AK46" s="6">
        <v>33</v>
      </c>
      <c r="AL46" s="6">
        <v>66</v>
      </c>
      <c r="AM46" s="8">
        <f t="shared" si="8"/>
        <v>1</v>
      </c>
      <c r="AN46" s="6">
        <v>41</v>
      </c>
      <c r="AO46" s="6">
        <v>40</v>
      </c>
      <c r="AP46" s="8">
        <f t="shared" si="9"/>
        <v>0</v>
      </c>
      <c r="AQ46" s="6">
        <v>63</v>
      </c>
      <c r="AR46" s="6">
        <v>37</v>
      </c>
      <c r="AS46" s="8">
        <f t="shared" si="10"/>
        <v>0</v>
      </c>
      <c r="AT46" s="6">
        <v>51</v>
      </c>
      <c r="AU46" s="6">
        <v>48</v>
      </c>
      <c r="AV46" s="8">
        <f t="shared" si="11"/>
        <v>0</v>
      </c>
      <c r="AW46" s="6">
        <v>44</v>
      </c>
      <c r="AX46" s="6">
        <v>55</v>
      </c>
      <c r="AY46" s="8">
        <f t="shared" si="12"/>
        <v>1</v>
      </c>
      <c r="AZ46" s="6">
        <v>47</v>
      </c>
      <c r="BA46" s="6">
        <v>53</v>
      </c>
      <c r="BB46" s="8">
        <f t="shared" si="13"/>
        <v>1</v>
      </c>
      <c r="BC46" s="6">
        <v>65</v>
      </c>
      <c r="BD46" s="6">
        <v>25</v>
      </c>
      <c r="BE46" s="8">
        <f t="shared" si="14"/>
        <v>0</v>
      </c>
      <c r="BF46" s="6">
        <v>71</v>
      </c>
      <c r="BG46" s="6">
        <v>17</v>
      </c>
      <c r="BH46" s="8">
        <f t="shared" si="15"/>
        <v>0</v>
      </c>
      <c r="BI46" s="6">
        <v>81</v>
      </c>
      <c r="BJ46" s="6">
        <v>19</v>
      </c>
      <c r="BK46" s="8">
        <f t="shared" si="16"/>
        <v>0</v>
      </c>
      <c r="BL46" s="6">
        <v>87</v>
      </c>
      <c r="BM46" s="6">
        <v>12</v>
      </c>
      <c r="BN46" s="8">
        <f t="shared" si="17"/>
        <v>0</v>
      </c>
      <c r="BO46" s="6">
        <v>88</v>
      </c>
      <c r="BP46" s="6">
        <v>11</v>
      </c>
      <c r="BQ46" s="8">
        <f t="shared" si="18"/>
        <v>0</v>
      </c>
      <c r="BR46" s="6">
        <v>48</v>
      </c>
      <c r="BS46" s="6">
        <v>52</v>
      </c>
      <c r="BT46" s="8">
        <f t="shared" si="19"/>
        <v>1</v>
      </c>
      <c r="BU46" s="6">
        <v>74</v>
      </c>
      <c r="BV46" s="6">
        <v>20</v>
      </c>
      <c r="BW46" s="8">
        <f t="shared" si="20"/>
        <v>0</v>
      </c>
      <c r="BX46" s="6">
        <v>59</v>
      </c>
      <c r="BY46" s="6">
        <v>24</v>
      </c>
      <c r="BZ46" s="8">
        <f t="shared" si="21"/>
        <v>0</v>
      </c>
      <c r="CA46" s="6">
        <v>77</v>
      </c>
      <c r="CB46" s="6">
        <v>18</v>
      </c>
      <c r="CC46" s="8">
        <f t="shared" si="22"/>
        <v>0</v>
      </c>
      <c r="CD46" s="6">
        <v>73</v>
      </c>
      <c r="CE46" s="6">
        <v>9</v>
      </c>
      <c r="CF46" s="8">
        <f t="shared" si="23"/>
        <v>0</v>
      </c>
      <c r="CG46" s="6">
        <v>74</v>
      </c>
      <c r="CH46" s="6">
        <v>22</v>
      </c>
      <c r="CI46" s="8">
        <f t="shared" si="24"/>
        <v>0</v>
      </c>
      <c r="CJ46" s="6">
        <v>72</v>
      </c>
      <c r="CK46" s="6">
        <v>22</v>
      </c>
      <c r="CL46" s="8">
        <f t="shared" si="25"/>
        <v>0</v>
      </c>
      <c r="CM46" s="6">
        <v>63</v>
      </c>
      <c r="CN46" s="6">
        <v>31</v>
      </c>
    </row>
    <row r="47" spans="1:92">
      <c r="A47" s="13" t="s">
        <v>43</v>
      </c>
      <c r="B47" s="16">
        <v>6</v>
      </c>
      <c r="C47" s="8">
        <f>I47+L47+O47+R47+U47+X47</f>
        <v>6</v>
      </c>
      <c r="D47" s="12">
        <v>29</v>
      </c>
      <c r="E47" s="7">
        <v>45</v>
      </c>
      <c r="F47" s="8">
        <f t="shared" si="26"/>
        <v>1</v>
      </c>
      <c r="G47" s="12">
        <v>25</v>
      </c>
      <c r="H47" s="7">
        <v>73</v>
      </c>
      <c r="I47" s="8">
        <f t="shared" si="27"/>
        <v>1</v>
      </c>
      <c r="J47" s="6">
        <v>34</v>
      </c>
      <c r="K47" s="7">
        <v>63</v>
      </c>
      <c r="L47" s="8">
        <f t="shared" si="28"/>
        <v>1</v>
      </c>
      <c r="M47" s="6">
        <v>26</v>
      </c>
      <c r="N47" s="6">
        <v>71</v>
      </c>
      <c r="O47" s="8">
        <f t="shared" si="0"/>
        <v>1</v>
      </c>
      <c r="P47" s="6">
        <v>27</v>
      </c>
      <c r="Q47" s="6">
        <v>67</v>
      </c>
      <c r="R47" s="8">
        <f t="shared" si="1"/>
        <v>1</v>
      </c>
      <c r="S47" s="6">
        <v>33</v>
      </c>
      <c r="T47" s="6">
        <v>54</v>
      </c>
      <c r="U47" s="8">
        <f t="shared" si="2"/>
        <v>1</v>
      </c>
      <c r="V47" s="6">
        <v>25</v>
      </c>
      <c r="W47" s="6">
        <v>43</v>
      </c>
      <c r="X47" s="8">
        <f t="shared" si="3"/>
        <v>1</v>
      </c>
      <c r="Y47" s="6">
        <v>32</v>
      </c>
      <c r="Z47" s="6">
        <v>66</v>
      </c>
      <c r="AA47" s="8">
        <f t="shared" si="4"/>
        <v>1</v>
      </c>
      <c r="AB47" s="6">
        <v>25</v>
      </c>
      <c r="AC47" s="6">
        <v>75</v>
      </c>
      <c r="AD47" s="8">
        <f t="shared" si="5"/>
        <v>1</v>
      </c>
      <c r="AE47" s="6">
        <v>21</v>
      </c>
      <c r="AF47" s="6">
        <v>73</v>
      </c>
      <c r="AG47" s="8">
        <f t="shared" si="6"/>
        <v>1</v>
      </c>
      <c r="AH47" s="6">
        <v>34</v>
      </c>
      <c r="AI47" s="6">
        <v>62</v>
      </c>
      <c r="AJ47" s="8">
        <f t="shared" si="7"/>
        <v>1</v>
      </c>
      <c r="AK47" s="6">
        <v>26</v>
      </c>
      <c r="AL47" s="6">
        <v>68</v>
      </c>
      <c r="AM47" s="8">
        <f t="shared" si="8"/>
        <v>1</v>
      </c>
      <c r="AN47" s="6">
        <v>31</v>
      </c>
      <c r="AO47" s="6">
        <v>57</v>
      </c>
      <c r="AP47" s="8">
        <f t="shared" si="9"/>
        <v>1</v>
      </c>
      <c r="AQ47" s="6">
        <v>55</v>
      </c>
      <c r="AR47" s="6">
        <v>45</v>
      </c>
      <c r="AS47" s="8">
        <f t="shared" si="10"/>
        <v>0</v>
      </c>
      <c r="AT47" s="6">
        <v>45</v>
      </c>
      <c r="AU47" s="6">
        <v>55</v>
      </c>
      <c r="AV47" s="8">
        <f t="shared" si="11"/>
        <v>1</v>
      </c>
      <c r="AW47" s="6">
        <v>35</v>
      </c>
      <c r="AX47" s="6">
        <v>65</v>
      </c>
      <c r="AY47" s="8">
        <f t="shared" si="12"/>
        <v>1</v>
      </c>
      <c r="AZ47" s="6">
        <v>41</v>
      </c>
      <c r="BA47" s="6">
        <v>59</v>
      </c>
      <c r="BB47" s="8">
        <f t="shared" si="13"/>
        <v>1</v>
      </c>
      <c r="BC47" s="6">
        <v>54</v>
      </c>
      <c r="BD47" s="6">
        <v>45</v>
      </c>
      <c r="BE47" s="8">
        <f t="shared" si="14"/>
        <v>0</v>
      </c>
      <c r="BF47" s="6">
        <v>60</v>
      </c>
      <c r="BG47" s="6">
        <v>39</v>
      </c>
      <c r="BH47" s="8">
        <f t="shared" si="15"/>
        <v>0</v>
      </c>
      <c r="BI47" s="6">
        <v>62</v>
      </c>
      <c r="BJ47" s="6">
        <v>38</v>
      </c>
      <c r="BK47" s="8">
        <f t="shared" si="16"/>
        <v>0</v>
      </c>
      <c r="BL47" s="6">
        <v>69</v>
      </c>
      <c r="BM47" s="6">
        <v>30</v>
      </c>
      <c r="BN47" s="8">
        <f t="shared" si="17"/>
        <v>0</v>
      </c>
      <c r="BO47" s="6">
        <v>57</v>
      </c>
      <c r="BP47" s="6">
        <v>41</v>
      </c>
      <c r="BQ47" s="8">
        <f t="shared" si="18"/>
        <v>0</v>
      </c>
      <c r="BR47" s="6">
        <v>46</v>
      </c>
      <c r="BS47" s="6">
        <v>54</v>
      </c>
      <c r="BT47" s="8">
        <f t="shared" si="19"/>
        <v>1</v>
      </c>
      <c r="BU47" s="6">
        <v>30</v>
      </c>
      <c r="BV47" s="6">
        <v>49</v>
      </c>
      <c r="BW47" s="8">
        <f t="shared" si="20"/>
        <v>1</v>
      </c>
      <c r="BX47" s="6">
        <v>39</v>
      </c>
      <c r="BY47" s="6">
        <v>56</v>
      </c>
      <c r="BZ47" s="8">
        <f t="shared" si="21"/>
        <v>1</v>
      </c>
      <c r="CA47" s="6">
        <v>59</v>
      </c>
      <c r="CB47" s="6">
        <v>38</v>
      </c>
      <c r="CC47" s="8">
        <f t="shared" si="22"/>
        <v>0</v>
      </c>
      <c r="CD47" s="6">
        <v>33</v>
      </c>
      <c r="CE47" s="6">
        <v>37</v>
      </c>
      <c r="CF47" s="8">
        <f t="shared" si="23"/>
        <v>1</v>
      </c>
      <c r="CG47" s="6">
        <v>39</v>
      </c>
      <c r="CH47" s="6">
        <v>56</v>
      </c>
      <c r="CI47" s="8">
        <f t="shared" si="24"/>
        <v>1</v>
      </c>
      <c r="CJ47" s="6">
        <v>33</v>
      </c>
      <c r="CK47" s="6">
        <v>61</v>
      </c>
      <c r="CL47" s="8">
        <f t="shared" si="25"/>
        <v>1</v>
      </c>
      <c r="CM47" s="6">
        <v>48</v>
      </c>
      <c r="CN47" s="6">
        <v>51</v>
      </c>
    </row>
    <row r="48" spans="1:92">
      <c r="A48" s="13" t="s">
        <v>44</v>
      </c>
      <c r="B48" s="16">
        <v>3</v>
      </c>
      <c r="C48" s="8">
        <f>I48+L48+O48+R48+U48+X48</f>
        <v>0</v>
      </c>
      <c r="D48" s="9">
        <v>61</v>
      </c>
      <c r="E48" s="12">
        <v>33</v>
      </c>
      <c r="F48" s="8">
        <f t="shared" si="26"/>
        <v>0</v>
      </c>
      <c r="G48" s="9">
        <v>67</v>
      </c>
      <c r="H48" s="12">
        <v>31</v>
      </c>
      <c r="I48" s="8">
        <f t="shared" si="27"/>
        <v>0</v>
      </c>
      <c r="J48" s="9">
        <v>67</v>
      </c>
      <c r="K48" s="6">
        <v>30</v>
      </c>
      <c r="L48" s="8">
        <f t="shared" si="28"/>
        <v>0</v>
      </c>
      <c r="M48" s="6">
        <v>59</v>
      </c>
      <c r="N48" s="6">
        <v>39</v>
      </c>
      <c r="O48" s="8">
        <f t="shared" si="0"/>
        <v>0</v>
      </c>
      <c r="P48" s="6">
        <v>51</v>
      </c>
      <c r="Q48" s="6">
        <v>41</v>
      </c>
      <c r="R48" s="8">
        <f t="shared" si="1"/>
        <v>0</v>
      </c>
      <c r="S48" s="6">
        <v>53</v>
      </c>
      <c r="T48" s="6">
        <v>31</v>
      </c>
      <c r="U48" s="8">
        <f t="shared" si="2"/>
        <v>0</v>
      </c>
      <c r="V48" s="6">
        <v>46</v>
      </c>
      <c r="W48" s="6">
        <v>30</v>
      </c>
      <c r="X48" s="8">
        <f t="shared" si="3"/>
        <v>0</v>
      </c>
      <c r="Y48" s="6">
        <v>48</v>
      </c>
      <c r="Z48" s="6">
        <v>51</v>
      </c>
      <c r="AA48" s="8">
        <f t="shared" si="4"/>
        <v>1</v>
      </c>
      <c r="AB48" s="6">
        <v>41</v>
      </c>
      <c r="AC48" s="6">
        <v>58</v>
      </c>
      <c r="AD48" s="8">
        <f t="shared" si="5"/>
        <v>1</v>
      </c>
      <c r="AE48" s="6">
        <v>38</v>
      </c>
      <c r="AF48" s="6">
        <v>44</v>
      </c>
      <c r="AG48" s="8">
        <f t="shared" si="6"/>
        <v>1</v>
      </c>
      <c r="AH48" s="6">
        <v>43</v>
      </c>
      <c r="AI48" s="6">
        <v>54</v>
      </c>
      <c r="AJ48" s="8">
        <f t="shared" si="7"/>
        <v>1</v>
      </c>
      <c r="AK48" s="6">
        <v>37</v>
      </c>
      <c r="AL48" s="6">
        <v>63</v>
      </c>
      <c r="AM48" s="8">
        <f t="shared" si="8"/>
        <v>1</v>
      </c>
      <c r="AN48" s="6">
        <v>44</v>
      </c>
      <c r="AO48" s="6">
        <v>53</v>
      </c>
      <c r="AP48" s="8">
        <f t="shared" si="9"/>
        <v>1</v>
      </c>
      <c r="AQ48" s="6">
        <v>66</v>
      </c>
      <c r="AR48" s="6">
        <v>34</v>
      </c>
      <c r="AS48" s="8">
        <f t="shared" si="10"/>
        <v>0</v>
      </c>
      <c r="AT48" s="6">
        <v>41</v>
      </c>
      <c r="AU48" s="6">
        <v>59</v>
      </c>
      <c r="AV48" s="8">
        <f t="shared" si="11"/>
        <v>1</v>
      </c>
      <c r="AW48" s="6">
        <v>28</v>
      </c>
      <c r="AX48" s="6">
        <v>72</v>
      </c>
      <c r="AY48" s="8">
        <f t="shared" si="12"/>
        <v>1</v>
      </c>
      <c r="AZ48" s="6">
        <v>28</v>
      </c>
      <c r="BA48" s="6">
        <v>72</v>
      </c>
      <c r="BB48" s="8">
        <f t="shared" si="13"/>
        <v>1</v>
      </c>
      <c r="BC48" s="6">
        <v>37</v>
      </c>
      <c r="BD48" s="6">
        <v>62</v>
      </c>
      <c r="BE48" s="8">
        <f t="shared" si="14"/>
        <v>1</v>
      </c>
      <c r="BF48" s="6">
        <v>43</v>
      </c>
      <c r="BG48" s="6">
        <v>57</v>
      </c>
      <c r="BH48" s="8">
        <f t="shared" si="15"/>
        <v>1</v>
      </c>
      <c r="BI48" s="6">
        <v>45</v>
      </c>
      <c r="BJ48" s="6">
        <v>55</v>
      </c>
      <c r="BK48" s="8">
        <f t="shared" si="16"/>
        <v>1</v>
      </c>
      <c r="BL48" s="6">
        <v>43</v>
      </c>
      <c r="BM48" s="6">
        <v>56</v>
      </c>
      <c r="BN48" s="8">
        <f t="shared" si="17"/>
        <v>1</v>
      </c>
      <c r="BO48" s="6">
        <v>41</v>
      </c>
      <c r="BP48" s="6">
        <v>58</v>
      </c>
      <c r="BQ48" s="8">
        <f t="shared" si="18"/>
        <v>1</v>
      </c>
      <c r="BR48" s="6">
        <v>33</v>
      </c>
      <c r="BS48" s="6">
        <v>67</v>
      </c>
      <c r="BT48" s="8">
        <f t="shared" si="19"/>
        <v>1</v>
      </c>
      <c r="BU48" s="6">
        <v>16</v>
      </c>
      <c r="BV48" s="6">
        <v>78</v>
      </c>
      <c r="BW48" s="8">
        <f t="shared" si="20"/>
        <v>1</v>
      </c>
      <c r="BX48" s="6">
        <v>23</v>
      </c>
      <c r="BY48" s="6">
        <v>76</v>
      </c>
      <c r="BZ48" s="8">
        <f t="shared" si="21"/>
        <v>1</v>
      </c>
      <c r="CA48" s="6">
        <v>35</v>
      </c>
      <c r="CB48" s="6">
        <v>62</v>
      </c>
      <c r="CC48" s="8">
        <f t="shared" si="22"/>
        <v>1</v>
      </c>
      <c r="CD48" s="6">
        <v>24</v>
      </c>
      <c r="CE48" s="6">
        <v>37</v>
      </c>
      <c r="CF48" s="8">
        <f t="shared" si="23"/>
        <v>1</v>
      </c>
      <c r="CG48" s="6">
        <v>22</v>
      </c>
      <c r="CH48" s="6">
        <v>75</v>
      </c>
      <c r="CI48" s="8">
        <f t="shared" si="24"/>
        <v>1</v>
      </c>
      <c r="CJ48" s="6">
        <v>19</v>
      </c>
      <c r="CK48" s="6">
        <v>78</v>
      </c>
      <c r="CL48" s="8">
        <f t="shared" si="25"/>
        <v>1</v>
      </c>
      <c r="CM48" s="6">
        <v>23</v>
      </c>
      <c r="CN48" s="6">
        <v>76</v>
      </c>
    </row>
    <row r="49" spans="1:92">
      <c r="A49" s="13" t="s">
        <v>45</v>
      </c>
      <c r="B49" s="16">
        <v>13</v>
      </c>
      <c r="C49" s="8">
        <f>I49+L49+O49+R49+U49+X49</f>
        <v>4</v>
      </c>
      <c r="D49" s="9">
        <v>50</v>
      </c>
      <c r="E49" s="12">
        <v>45</v>
      </c>
      <c r="F49" s="8">
        <f t="shared" si="26"/>
        <v>0</v>
      </c>
      <c r="G49" s="9">
        <v>51</v>
      </c>
      <c r="H49" s="12">
        <v>48</v>
      </c>
      <c r="I49" s="8">
        <f t="shared" si="27"/>
        <v>0</v>
      </c>
      <c r="J49" s="9">
        <v>53</v>
      </c>
      <c r="K49" s="6">
        <v>46</v>
      </c>
      <c r="L49" s="8">
        <f t="shared" si="28"/>
        <v>0</v>
      </c>
      <c r="M49" s="6">
        <v>45</v>
      </c>
      <c r="N49" s="6">
        <v>54</v>
      </c>
      <c r="O49" s="8">
        <f t="shared" si="0"/>
        <v>1</v>
      </c>
      <c r="P49" s="6">
        <v>45</v>
      </c>
      <c r="Q49" s="6">
        <v>53</v>
      </c>
      <c r="R49" s="8">
        <f t="shared" si="1"/>
        <v>1</v>
      </c>
      <c r="S49" s="6">
        <v>45</v>
      </c>
      <c r="T49" s="6">
        <v>47</v>
      </c>
      <c r="U49" s="8">
        <f t="shared" si="2"/>
        <v>1</v>
      </c>
      <c r="V49" s="6">
        <v>41</v>
      </c>
      <c r="W49" s="6">
        <v>45</v>
      </c>
      <c r="X49" s="8">
        <f t="shared" si="3"/>
        <v>1</v>
      </c>
      <c r="Y49" s="6">
        <v>39</v>
      </c>
      <c r="Z49" s="6">
        <v>60</v>
      </c>
      <c r="AA49" s="8">
        <f t="shared" si="4"/>
        <v>1</v>
      </c>
      <c r="AB49" s="6">
        <v>37</v>
      </c>
      <c r="AC49" s="6">
        <v>62</v>
      </c>
      <c r="AD49" s="8">
        <f t="shared" si="5"/>
        <v>1</v>
      </c>
      <c r="AE49" s="6">
        <v>40</v>
      </c>
      <c r="AF49" s="6">
        <v>53</v>
      </c>
      <c r="AG49" s="8">
        <f t="shared" si="6"/>
        <v>1</v>
      </c>
      <c r="AH49" s="6">
        <v>48</v>
      </c>
      <c r="AI49" s="6">
        <v>49</v>
      </c>
      <c r="AJ49" s="8">
        <f t="shared" si="7"/>
        <v>1</v>
      </c>
      <c r="AK49" s="6">
        <v>30</v>
      </c>
      <c r="AL49" s="6">
        <v>68</v>
      </c>
      <c r="AM49" s="8">
        <f t="shared" si="8"/>
        <v>1</v>
      </c>
      <c r="AN49" s="6">
        <v>33</v>
      </c>
      <c r="AO49" s="6">
        <v>43</v>
      </c>
      <c r="AP49" s="8">
        <f t="shared" si="9"/>
        <v>1</v>
      </c>
      <c r="AQ49" s="6">
        <v>54</v>
      </c>
      <c r="AR49" s="6">
        <v>46</v>
      </c>
      <c r="AS49" s="8">
        <f t="shared" si="10"/>
        <v>0</v>
      </c>
      <c r="AT49" s="6">
        <v>47</v>
      </c>
      <c r="AU49" s="6">
        <v>52</v>
      </c>
      <c r="AV49" s="8">
        <f t="shared" si="11"/>
        <v>1</v>
      </c>
      <c r="AW49" s="6">
        <v>38</v>
      </c>
      <c r="AX49" s="6">
        <v>55</v>
      </c>
      <c r="AY49" s="8">
        <f t="shared" si="12"/>
        <v>1</v>
      </c>
      <c r="AZ49" s="6">
        <v>43</v>
      </c>
      <c r="BA49" s="6">
        <v>56</v>
      </c>
      <c r="BB49" s="8">
        <f t="shared" si="13"/>
        <v>1</v>
      </c>
      <c r="BC49" s="6">
        <v>48</v>
      </c>
      <c r="BD49" s="6">
        <v>41</v>
      </c>
      <c r="BE49" s="8">
        <f t="shared" si="14"/>
        <v>0</v>
      </c>
      <c r="BF49" s="6">
        <v>62</v>
      </c>
      <c r="BG49" s="6">
        <v>37</v>
      </c>
      <c r="BH49" s="8">
        <f t="shared" si="15"/>
        <v>0</v>
      </c>
      <c r="BI49" s="6">
        <v>68</v>
      </c>
      <c r="BJ49" s="6">
        <v>32</v>
      </c>
      <c r="BK49" s="8">
        <f t="shared" si="16"/>
        <v>0</v>
      </c>
      <c r="BL49" s="6">
        <v>70</v>
      </c>
      <c r="BM49" s="6">
        <v>29</v>
      </c>
      <c r="BN49" s="8">
        <f t="shared" si="17"/>
        <v>0</v>
      </c>
      <c r="BO49" s="6">
        <v>69</v>
      </c>
      <c r="BP49" s="6">
        <v>30</v>
      </c>
      <c r="BQ49" s="8">
        <f t="shared" si="18"/>
        <v>0</v>
      </c>
      <c r="BR49" s="6">
        <v>46</v>
      </c>
      <c r="BS49" s="6">
        <v>54</v>
      </c>
      <c r="BT49" s="8">
        <f t="shared" si="19"/>
        <v>1</v>
      </c>
      <c r="BU49" s="6">
        <v>63</v>
      </c>
      <c r="BV49" s="6">
        <v>33</v>
      </c>
      <c r="BW49" s="8">
        <f t="shared" si="20"/>
        <v>0</v>
      </c>
      <c r="BX49" s="6">
        <v>61</v>
      </c>
      <c r="BY49" s="6">
        <v>38</v>
      </c>
      <c r="BZ49" s="8">
        <f t="shared" si="21"/>
        <v>0</v>
      </c>
      <c r="CA49" s="6">
        <v>67</v>
      </c>
      <c r="CB49" s="6">
        <v>32</v>
      </c>
      <c r="CC49" s="8">
        <f t="shared" si="22"/>
        <v>0</v>
      </c>
      <c r="CD49" s="6">
        <v>66</v>
      </c>
      <c r="CE49" s="6">
        <v>17</v>
      </c>
      <c r="CF49" s="8">
        <f t="shared" si="23"/>
        <v>0</v>
      </c>
      <c r="CG49" s="6">
        <v>61</v>
      </c>
      <c r="CH49" s="6">
        <v>38</v>
      </c>
      <c r="CI49" s="8">
        <f t="shared" si="24"/>
        <v>0</v>
      </c>
      <c r="CJ49" s="6">
        <v>62</v>
      </c>
      <c r="CK49" s="6">
        <v>37</v>
      </c>
      <c r="CL49" s="8">
        <f t="shared" si="25"/>
        <v>0</v>
      </c>
      <c r="CM49" s="6">
        <v>55</v>
      </c>
      <c r="CN49" s="6">
        <v>44</v>
      </c>
    </row>
    <row r="50" spans="1:92">
      <c r="A50" s="13" t="s">
        <v>46</v>
      </c>
      <c r="B50" s="16">
        <v>12</v>
      </c>
      <c r="C50" s="8">
        <f>I50+L50+O50+R50+U50+X50</f>
        <v>0</v>
      </c>
      <c r="D50" s="9">
        <v>56</v>
      </c>
      <c r="E50" s="12">
        <v>38</v>
      </c>
      <c r="F50" s="8">
        <f t="shared" si="26"/>
        <v>0</v>
      </c>
      <c r="G50" s="9">
        <v>55</v>
      </c>
      <c r="H50" s="12">
        <v>43</v>
      </c>
      <c r="I50" s="8">
        <f t="shared" si="27"/>
        <v>0</v>
      </c>
      <c r="J50" s="9">
        <v>58</v>
      </c>
      <c r="K50" s="6">
        <v>40</v>
      </c>
      <c r="L50" s="8">
        <f t="shared" si="28"/>
        <v>0</v>
      </c>
      <c r="M50" s="6">
        <v>53</v>
      </c>
      <c r="N50" s="6">
        <v>46</v>
      </c>
      <c r="O50" s="8">
        <f t="shared" si="0"/>
        <v>0</v>
      </c>
      <c r="P50" s="6">
        <v>50</v>
      </c>
      <c r="Q50" s="6">
        <v>45</v>
      </c>
      <c r="R50" s="8">
        <f t="shared" si="1"/>
        <v>0</v>
      </c>
      <c r="S50" s="6">
        <v>50</v>
      </c>
      <c r="T50" s="6">
        <v>37</v>
      </c>
      <c r="U50" s="8">
        <f t="shared" si="2"/>
        <v>0</v>
      </c>
      <c r="V50" s="6">
        <v>43</v>
      </c>
      <c r="W50" s="6">
        <v>32</v>
      </c>
      <c r="X50" s="8">
        <f t="shared" si="3"/>
        <v>0</v>
      </c>
      <c r="Y50" s="6">
        <v>50</v>
      </c>
      <c r="Z50" s="6">
        <v>49</v>
      </c>
      <c r="AA50" s="8">
        <f t="shared" si="4"/>
        <v>0</v>
      </c>
      <c r="AB50" s="6">
        <v>43</v>
      </c>
      <c r="AC50" s="6">
        <v>56</v>
      </c>
      <c r="AD50" s="8">
        <f t="shared" si="5"/>
        <v>1</v>
      </c>
      <c r="AE50" s="6">
        <v>37</v>
      </c>
      <c r="AF50" s="6">
        <v>50</v>
      </c>
      <c r="AG50" s="8">
        <f t="shared" si="6"/>
        <v>1</v>
      </c>
      <c r="AH50" s="6">
        <v>46</v>
      </c>
      <c r="AI50" s="6">
        <v>50</v>
      </c>
      <c r="AJ50" s="8">
        <f t="shared" si="7"/>
        <v>1</v>
      </c>
      <c r="AK50" s="6">
        <v>39</v>
      </c>
      <c r="AL50" s="6">
        <v>57</v>
      </c>
      <c r="AM50" s="8">
        <f t="shared" si="8"/>
        <v>1</v>
      </c>
      <c r="AN50" s="6">
        <v>47</v>
      </c>
      <c r="AO50" s="6">
        <v>45</v>
      </c>
      <c r="AP50" s="8">
        <f t="shared" si="9"/>
        <v>0</v>
      </c>
      <c r="AQ50" s="6">
        <v>62</v>
      </c>
      <c r="AR50" s="6">
        <v>37</v>
      </c>
      <c r="AS50" s="8">
        <f t="shared" si="10"/>
        <v>0</v>
      </c>
      <c r="AT50" s="6">
        <v>48</v>
      </c>
      <c r="AU50" s="6">
        <v>51</v>
      </c>
      <c r="AV50" s="8">
        <f t="shared" si="11"/>
        <v>1</v>
      </c>
      <c r="AW50" s="6">
        <v>45</v>
      </c>
      <c r="AX50" s="6">
        <v>54</v>
      </c>
      <c r="AY50" s="8">
        <f t="shared" si="12"/>
        <v>1</v>
      </c>
      <c r="AZ50" s="6">
        <v>45</v>
      </c>
      <c r="BA50" s="6">
        <v>54</v>
      </c>
      <c r="BB50" s="8">
        <f t="shared" si="13"/>
        <v>1</v>
      </c>
      <c r="BC50" s="6">
        <v>53</v>
      </c>
      <c r="BD50" s="6">
        <v>43</v>
      </c>
      <c r="BE50" s="8">
        <f t="shared" si="14"/>
        <v>0</v>
      </c>
      <c r="BF50" s="6">
        <v>57</v>
      </c>
      <c r="BG50" s="6">
        <v>42</v>
      </c>
      <c r="BH50" s="8">
        <f t="shared" si="15"/>
        <v>0</v>
      </c>
      <c r="BI50" s="6">
        <v>58</v>
      </c>
      <c r="BJ50" s="6">
        <v>41</v>
      </c>
      <c r="BK50" s="8">
        <f t="shared" si="16"/>
        <v>0</v>
      </c>
      <c r="BL50" s="6">
        <v>66</v>
      </c>
      <c r="BM50" s="6">
        <v>30</v>
      </c>
      <c r="BN50" s="8">
        <f t="shared" si="17"/>
        <v>0</v>
      </c>
      <c r="BO50" s="6">
        <v>58</v>
      </c>
      <c r="BP50" s="6">
        <v>34</v>
      </c>
      <c r="BQ50" s="8">
        <f t="shared" si="18"/>
        <v>0</v>
      </c>
      <c r="BR50" s="6">
        <v>31</v>
      </c>
      <c r="BS50" s="6">
        <v>67</v>
      </c>
      <c r="BT50" s="8">
        <f t="shared" si="19"/>
        <v>1</v>
      </c>
      <c r="BU50" s="6">
        <v>10</v>
      </c>
      <c r="BV50" s="6">
        <v>52</v>
      </c>
      <c r="BW50" s="8">
        <f t="shared" si="20"/>
        <v>1</v>
      </c>
      <c r="BX50" s="6">
        <v>21</v>
      </c>
      <c r="BY50" s="6">
        <v>56</v>
      </c>
      <c r="BZ50" s="8">
        <f t="shared" si="21"/>
        <v>1</v>
      </c>
      <c r="CA50" s="6">
        <v>48</v>
      </c>
      <c r="CB50" s="6">
        <v>44</v>
      </c>
      <c r="CC50" s="8">
        <f t="shared" si="22"/>
        <v>0</v>
      </c>
      <c r="CD50" s="6">
        <v>27</v>
      </c>
      <c r="CE50" s="6">
        <v>22</v>
      </c>
      <c r="CF50" s="8">
        <f t="shared" si="23"/>
        <v>0</v>
      </c>
      <c r="CG50" s="6">
        <v>32</v>
      </c>
      <c r="CH50" s="6">
        <v>58</v>
      </c>
      <c r="CI50" s="8">
        <f t="shared" si="24"/>
        <v>1</v>
      </c>
      <c r="CJ50" s="6">
        <v>19</v>
      </c>
      <c r="CK50" s="6">
        <v>70</v>
      </c>
      <c r="CL50" s="8">
        <f t="shared" si="25"/>
        <v>1</v>
      </c>
      <c r="CM50" s="6">
        <v>42</v>
      </c>
      <c r="CN50" s="6">
        <v>53</v>
      </c>
    </row>
    <row r="51" spans="1:92">
      <c r="A51" s="13" t="s">
        <v>47</v>
      </c>
      <c r="B51" s="16">
        <v>5</v>
      </c>
      <c r="C51" s="8">
        <f>I51+L51+O51+R51+U51+X51</f>
        <v>4</v>
      </c>
      <c r="D51" s="12">
        <v>27</v>
      </c>
      <c r="E51" s="7">
        <v>69</v>
      </c>
      <c r="F51" s="8">
        <f t="shared" si="26"/>
        <v>1</v>
      </c>
      <c r="G51" s="12">
        <v>36</v>
      </c>
      <c r="H51" s="7">
        <v>62</v>
      </c>
      <c r="I51" s="8">
        <f t="shared" si="27"/>
        <v>1</v>
      </c>
      <c r="J51" s="6">
        <v>43</v>
      </c>
      <c r="K51" s="7">
        <v>56</v>
      </c>
      <c r="L51" s="8">
        <f t="shared" si="28"/>
        <v>1</v>
      </c>
      <c r="M51" s="6">
        <v>43</v>
      </c>
      <c r="N51" s="6">
        <v>56</v>
      </c>
      <c r="O51" s="8">
        <f t="shared" si="0"/>
        <v>1</v>
      </c>
      <c r="P51" s="6">
        <v>46</v>
      </c>
      <c r="Q51" s="6">
        <v>52</v>
      </c>
      <c r="R51" s="8">
        <f t="shared" si="1"/>
        <v>1</v>
      </c>
      <c r="S51" s="6">
        <v>52</v>
      </c>
      <c r="T51" s="6">
        <v>37</v>
      </c>
      <c r="U51" s="8">
        <f t="shared" si="2"/>
        <v>0</v>
      </c>
      <c r="V51" s="6">
        <v>48</v>
      </c>
      <c r="W51" s="6">
        <v>35</v>
      </c>
      <c r="X51" s="8">
        <f t="shared" si="3"/>
        <v>0</v>
      </c>
      <c r="Y51" s="6">
        <v>52</v>
      </c>
      <c r="Z51" s="6">
        <v>48</v>
      </c>
      <c r="AA51" s="8">
        <f t="shared" si="4"/>
        <v>0</v>
      </c>
      <c r="AB51" s="6">
        <v>45</v>
      </c>
      <c r="AC51" s="6">
        <v>55</v>
      </c>
      <c r="AD51" s="8">
        <f t="shared" si="5"/>
        <v>1</v>
      </c>
      <c r="AE51" s="6">
        <v>50</v>
      </c>
      <c r="AF51" s="6">
        <v>45</v>
      </c>
      <c r="AG51" s="8">
        <f t="shared" si="6"/>
        <v>0</v>
      </c>
      <c r="AH51" s="6">
        <v>58</v>
      </c>
      <c r="AI51" s="6">
        <v>42</v>
      </c>
      <c r="AJ51" s="8">
        <f t="shared" si="7"/>
        <v>0</v>
      </c>
      <c r="AK51" s="6">
        <v>36</v>
      </c>
      <c r="AL51" s="6">
        <v>64</v>
      </c>
      <c r="AM51" s="8">
        <f t="shared" si="8"/>
        <v>1</v>
      </c>
      <c r="AN51" s="6">
        <v>50</v>
      </c>
      <c r="AO51" s="6">
        <v>41</v>
      </c>
      <c r="AP51" s="8">
        <f t="shared" si="9"/>
        <v>0</v>
      </c>
      <c r="AQ51" s="6">
        <v>68</v>
      </c>
      <c r="AR51" s="6">
        <v>32</v>
      </c>
      <c r="AS51" s="8">
        <f t="shared" si="10"/>
        <v>0</v>
      </c>
      <c r="AT51" s="6">
        <v>53</v>
      </c>
      <c r="AU51" s="6">
        <v>47</v>
      </c>
      <c r="AV51" s="8">
        <f t="shared" si="11"/>
        <v>0</v>
      </c>
      <c r="AW51" s="6">
        <v>46</v>
      </c>
      <c r="AX51" s="6">
        <v>54</v>
      </c>
      <c r="AY51" s="8">
        <f t="shared" si="12"/>
        <v>1</v>
      </c>
      <c r="AZ51" s="6">
        <v>52</v>
      </c>
      <c r="BA51" s="6">
        <v>48</v>
      </c>
      <c r="BB51" s="8">
        <f t="shared" si="13"/>
        <v>0</v>
      </c>
      <c r="BC51" s="6">
        <v>57</v>
      </c>
      <c r="BD51" s="6">
        <v>42</v>
      </c>
      <c r="BE51" s="8">
        <f t="shared" si="14"/>
        <v>0</v>
      </c>
      <c r="BF51" s="6">
        <v>55</v>
      </c>
      <c r="BG51" s="6">
        <v>45</v>
      </c>
      <c r="BH51" s="8">
        <f t="shared" si="15"/>
        <v>0</v>
      </c>
      <c r="BI51" s="6">
        <v>57</v>
      </c>
      <c r="BJ51" s="6">
        <v>43</v>
      </c>
      <c r="BK51" s="8">
        <f t="shared" si="16"/>
        <v>0</v>
      </c>
      <c r="BL51" s="6">
        <v>61</v>
      </c>
      <c r="BM51" s="6">
        <v>39</v>
      </c>
      <c r="BN51" s="8">
        <f t="shared" si="17"/>
        <v>0</v>
      </c>
      <c r="BO51" s="6">
        <v>55</v>
      </c>
      <c r="BP51" s="6">
        <v>45</v>
      </c>
      <c r="BQ51" s="8">
        <f t="shared" si="18"/>
        <v>0</v>
      </c>
      <c r="BR51" s="6">
        <v>41</v>
      </c>
      <c r="BS51" s="6">
        <v>58</v>
      </c>
      <c r="BT51" s="8">
        <f t="shared" si="19"/>
        <v>1</v>
      </c>
      <c r="BU51" s="6">
        <v>44</v>
      </c>
      <c r="BV51" s="6">
        <v>50</v>
      </c>
      <c r="BW51" s="8">
        <f t="shared" si="20"/>
        <v>1</v>
      </c>
      <c r="BX51" s="6">
        <v>43</v>
      </c>
      <c r="BY51" s="6">
        <v>55</v>
      </c>
      <c r="BZ51" s="8">
        <f t="shared" si="21"/>
        <v>1</v>
      </c>
      <c r="CA51" s="6">
        <v>48</v>
      </c>
      <c r="CB51" s="6">
        <v>49</v>
      </c>
      <c r="CC51" s="8">
        <f t="shared" si="22"/>
        <v>1</v>
      </c>
      <c r="CD51" s="6">
        <v>42</v>
      </c>
      <c r="CE51" s="6">
        <v>21</v>
      </c>
      <c r="CF51" s="8">
        <f t="shared" si="23"/>
        <v>0</v>
      </c>
      <c r="CG51" s="6">
        <v>43</v>
      </c>
      <c r="CH51" s="6">
        <v>53</v>
      </c>
      <c r="CI51" s="8">
        <f t="shared" si="24"/>
        <v>1</v>
      </c>
      <c r="CJ51" s="6">
        <v>42</v>
      </c>
      <c r="CK51" s="6">
        <v>55</v>
      </c>
      <c r="CL51" s="8">
        <f t="shared" si="25"/>
        <v>1</v>
      </c>
      <c r="CM51" s="6">
        <v>45</v>
      </c>
      <c r="CN51" s="6">
        <v>54</v>
      </c>
    </row>
    <row r="52" spans="1:92">
      <c r="A52" s="13" t="s">
        <v>48</v>
      </c>
      <c r="B52" s="16">
        <v>10</v>
      </c>
      <c r="C52" s="8">
        <f>I52+L52+O52+R52+U52+X52</f>
        <v>0</v>
      </c>
      <c r="D52" s="12">
        <v>46</v>
      </c>
      <c r="E52" s="7">
        <v>47</v>
      </c>
      <c r="F52" s="8">
        <f t="shared" si="26"/>
        <v>1</v>
      </c>
      <c r="G52" s="9">
        <v>53</v>
      </c>
      <c r="H52" s="12">
        <v>46</v>
      </c>
      <c r="I52" s="8">
        <f t="shared" si="27"/>
        <v>0</v>
      </c>
      <c r="J52" s="9">
        <v>56</v>
      </c>
      <c r="K52" s="6">
        <v>42</v>
      </c>
      <c r="L52" s="8">
        <f t="shared" si="28"/>
        <v>0</v>
      </c>
      <c r="M52" s="6">
        <v>50</v>
      </c>
      <c r="N52" s="6">
        <v>49</v>
      </c>
      <c r="O52" s="8">
        <f t="shared" si="0"/>
        <v>0</v>
      </c>
      <c r="P52" s="6">
        <v>49</v>
      </c>
      <c r="Q52" s="6">
        <v>48</v>
      </c>
      <c r="R52" s="8">
        <f t="shared" si="1"/>
        <v>0</v>
      </c>
      <c r="S52" s="6">
        <v>49</v>
      </c>
      <c r="T52" s="6">
        <v>39</v>
      </c>
      <c r="U52" s="8">
        <f t="shared" si="2"/>
        <v>0</v>
      </c>
      <c r="V52" s="6">
        <v>41</v>
      </c>
      <c r="W52" s="6">
        <v>37</v>
      </c>
      <c r="X52" s="8">
        <f t="shared" si="3"/>
        <v>0</v>
      </c>
      <c r="Y52" s="6">
        <v>51</v>
      </c>
      <c r="Z52" s="6">
        <v>48</v>
      </c>
      <c r="AA52" s="8">
        <f t="shared" si="4"/>
        <v>0</v>
      </c>
      <c r="AB52" s="6">
        <v>45</v>
      </c>
      <c r="AC52" s="6">
        <v>54</v>
      </c>
      <c r="AD52" s="8">
        <f t="shared" si="5"/>
        <v>1</v>
      </c>
      <c r="AE52" s="6">
        <v>43</v>
      </c>
      <c r="AF52" s="6">
        <v>48</v>
      </c>
      <c r="AG52" s="8">
        <f t="shared" si="6"/>
        <v>1</v>
      </c>
      <c r="AH52" s="6">
        <v>49</v>
      </c>
      <c r="AI52" s="6">
        <v>48</v>
      </c>
      <c r="AJ52" s="8">
        <f t="shared" si="7"/>
        <v>0</v>
      </c>
      <c r="AK52" s="6">
        <v>44</v>
      </c>
      <c r="AL52" s="6">
        <v>53</v>
      </c>
      <c r="AM52" s="8">
        <f t="shared" si="8"/>
        <v>1</v>
      </c>
      <c r="AN52" s="6">
        <v>44</v>
      </c>
      <c r="AO52" s="6">
        <v>48</v>
      </c>
      <c r="AP52" s="8">
        <f t="shared" si="9"/>
        <v>1</v>
      </c>
      <c r="AQ52" s="6">
        <v>62</v>
      </c>
      <c r="AR52" s="6">
        <v>38</v>
      </c>
      <c r="AS52" s="8">
        <f t="shared" si="10"/>
        <v>0</v>
      </c>
      <c r="AT52" s="6">
        <v>48</v>
      </c>
      <c r="AU52" s="6">
        <v>52</v>
      </c>
      <c r="AV52" s="8">
        <f t="shared" si="11"/>
        <v>1</v>
      </c>
      <c r="AW52" s="6">
        <v>38</v>
      </c>
      <c r="AX52" s="6">
        <v>62</v>
      </c>
      <c r="AY52" s="8">
        <f t="shared" si="12"/>
        <v>1</v>
      </c>
      <c r="AZ52" s="6">
        <v>39</v>
      </c>
      <c r="BA52" s="6">
        <v>61</v>
      </c>
      <c r="BB52" s="8">
        <f t="shared" si="13"/>
        <v>1</v>
      </c>
      <c r="BC52" s="6">
        <v>51</v>
      </c>
      <c r="BD52" s="6">
        <v>46</v>
      </c>
      <c r="BE52" s="8">
        <f t="shared" si="14"/>
        <v>0</v>
      </c>
      <c r="BF52" s="6">
        <v>49</v>
      </c>
      <c r="BG52" s="6">
        <v>50</v>
      </c>
      <c r="BH52" s="8">
        <f t="shared" si="15"/>
        <v>1</v>
      </c>
      <c r="BI52" s="6">
        <v>50</v>
      </c>
      <c r="BJ52" s="6">
        <v>48</v>
      </c>
      <c r="BK52" s="8">
        <f t="shared" si="16"/>
        <v>0</v>
      </c>
      <c r="BL52" s="6">
        <v>64</v>
      </c>
      <c r="BM52" s="6">
        <v>30</v>
      </c>
      <c r="BN52" s="8">
        <f t="shared" si="17"/>
        <v>0</v>
      </c>
      <c r="BO52" s="6">
        <v>64</v>
      </c>
      <c r="BP52" s="6">
        <v>31</v>
      </c>
      <c r="BQ52" s="8">
        <f t="shared" si="18"/>
        <v>0</v>
      </c>
      <c r="BR52" s="6">
        <v>44</v>
      </c>
      <c r="BS52" s="6">
        <v>54</v>
      </c>
      <c r="BT52" s="8">
        <f t="shared" si="19"/>
        <v>1</v>
      </c>
      <c r="BU52" s="6">
        <v>8</v>
      </c>
      <c r="BV52" s="6">
        <v>37</v>
      </c>
      <c r="BW52" s="8">
        <f t="shared" si="20"/>
        <v>1</v>
      </c>
      <c r="BX52" s="6">
        <v>16</v>
      </c>
      <c r="BY52" s="6">
        <v>71</v>
      </c>
      <c r="BZ52" s="8">
        <f t="shared" si="21"/>
        <v>1</v>
      </c>
      <c r="CA52" s="6">
        <v>43</v>
      </c>
      <c r="CB52" s="6">
        <v>49</v>
      </c>
      <c r="CC52" s="8">
        <f t="shared" si="22"/>
        <v>1</v>
      </c>
      <c r="CD52" s="6">
        <v>41</v>
      </c>
      <c r="CE52" s="6">
        <v>33</v>
      </c>
      <c r="CF52" s="8">
        <f t="shared" si="23"/>
        <v>0</v>
      </c>
      <c r="CG52" s="6">
        <v>37</v>
      </c>
      <c r="CH52" s="6">
        <v>55</v>
      </c>
      <c r="CI52" s="8">
        <f t="shared" si="24"/>
        <v>1</v>
      </c>
      <c r="CJ52" s="6">
        <v>28</v>
      </c>
      <c r="CK52" s="6">
        <v>63</v>
      </c>
      <c r="CL52" s="8">
        <f t="shared" si="25"/>
        <v>1</v>
      </c>
      <c r="CM52" s="6">
        <v>36</v>
      </c>
      <c r="CN52" s="6">
        <v>60</v>
      </c>
    </row>
    <row r="53" spans="1:92">
      <c r="A53" s="13" t="s">
        <v>49</v>
      </c>
      <c r="B53" s="16">
        <v>3</v>
      </c>
      <c r="C53" s="8">
        <f>I53+L53+O53+R53+U53+X53</f>
        <v>6</v>
      </c>
      <c r="D53" s="12">
        <v>23</v>
      </c>
      <c r="E53" s="7">
        <v>70</v>
      </c>
      <c r="F53" s="8">
        <f t="shared" si="26"/>
        <v>1</v>
      </c>
      <c r="G53" s="12">
        <v>28</v>
      </c>
      <c r="H53" s="7">
        <v>69</v>
      </c>
      <c r="I53" s="8">
        <f t="shared" si="27"/>
        <v>1</v>
      </c>
      <c r="J53" s="6">
        <v>33</v>
      </c>
      <c r="K53" s="7">
        <v>65</v>
      </c>
      <c r="L53" s="8">
        <f t="shared" si="28"/>
        <v>1</v>
      </c>
      <c r="M53" s="6">
        <v>29</v>
      </c>
      <c r="N53" s="6">
        <v>69</v>
      </c>
      <c r="O53" s="8">
        <f t="shared" si="0"/>
        <v>1</v>
      </c>
      <c r="P53" s="6">
        <v>28</v>
      </c>
      <c r="Q53" s="6">
        <v>69</v>
      </c>
      <c r="R53" s="8">
        <f t="shared" si="1"/>
        <v>1</v>
      </c>
      <c r="S53" s="6">
        <v>37</v>
      </c>
      <c r="T53" s="6">
        <v>50</v>
      </c>
      <c r="U53" s="8">
        <f t="shared" si="2"/>
        <v>1</v>
      </c>
      <c r="V53" s="6">
        <v>34</v>
      </c>
      <c r="W53" s="6">
        <v>40</v>
      </c>
      <c r="X53" s="8">
        <f t="shared" si="3"/>
        <v>1</v>
      </c>
      <c r="Y53" s="6">
        <v>38</v>
      </c>
      <c r="Z53" s="6">
        <v>61</v>
      </c>
      <c r="AA53" s="8">
        <f t="shared" si="4"/>
        <v>1</v>
      </c>
      <c r="AB53" s="6">
        <v>28</v>
      </c>
      <c r="AC53" s="6">
        <v>71</v>
      </c>
      <c r="AD53" s="8">
        <f t="shared" si="5"/>
        <v>1</v>
      </c>
      <c r="AE53" s="6">
        <v>28</v>
      </c>
      <c r="AF53" s="6">
        <v>63</v>
      </c>
      <c r="AG53" s="8">
        <f t="shared" si="6"/>
        <v>1</v>
      </c>
      <c r="AH53" s="6">
        <v>40</v>
      </c>
      <c r="AI53" s="6">
        <v>59</v>
      </c>
      <c r="AJ53" s="8">
        <f t="shared" si="7"/>
        <v>1</v>
      </c>
      <c r="AK53" s="6">
        <v>31</v>
      </c>
      <c r="AL53" s="6">
        <v>69</v>
      </c>
      <c r="AM53" s="8">
        <f t="shared" si="8"/>
        <v>1</v>
      </c>
      <c r="AN53" s="6">
        <v>36</v>
      </c>
      <c r="AO53" s="6">
        <v>56</v>
      </c>
      <c r="AP53" s="8">
        <f t="shared" si="9"/>
        <v>1</v>
      </c>
      <c r="AQ53" s="6">
        <v>57</v>
      </c>
      <c r="AR53" s="6">
        <v>43</v>
      </c>
      <c r="AS53" s="8">
        <f t="shared" si="10"/>
        <v>0</v>
      </c>
      <c r="AT53" s="6">
        <v>45</v>
      </c>
      <c r="AU53" s="6">
        <v>55</v>
      </c>
      <c r="AV53" s="8">
        <f t="shared" si="11"/>
        <v>1</v>
      </c>
      <c r="AW53" s="6">
        <v>40</v>
      </c>
      <c r="AX53" s="6">
        <v>60</v>
      </c>
      <c r="AY53" s="8">
        <f t="shared" si="12"/>
        <v>1</v>
      </c>
      <c r="AZ53" s="6">
        <v>37</v>
      </c>
      <c r="BA53" s="6">
        <v>63</v>
      </c>
      <c r="BB53" s="8">
        <f t="shared" si="13"/>
        <v>1</v>
      </c>
      <c r="BC53" s="6">
        <v>52</v>
      </c>
      <c r="BD53" s="6">
        <v>47</v>
      </c>
      <c r="BE53" s="8">
        <f t="shared" si="14"/>
        <v>0</v>
      </c>
      <c r="BF53" s="6">
        <v>49</v>
      </c>
      <c r="BG53" s="6">
        <v>51</v>
      </c>
      <c r="BH53" s="8">
        <f t="shared" si="15"/>
        <v>1</v>
      </c>
      <c r="BI53" s="6">
        <v>53</v>
      </c>
      <c r="BJ53" s="6">
        <v>47</v>
      </c>
      <c r="BK53" s="8">
        <f t="shared" si="16"/>
        <v>0</v>
      </c>
      <c r="BL53" s="6">
        <v>61</v>
      </c>
      <c r="BM53" s="6">
        <v>38</v>
      </c>
      <c r="BN53" s="8">
        <f t="shared" si="17"/>
        <v>0</v>
      </c>
      <c r="BO53" s="6">
        <v>56</v>
      </c>
      <c r="BP53" s="6">
        <v>41</v>
      </c>
      <c r="BQ53" s="8">
        <f t="shared" si="18"/>
        <v>0</v>
      </c>
      <c r="BR53" s="6">
        <v>35</v>
      </c>
      <c r="BS53" s="6">
        <v>64</v>
      </c>
      <c r="BT53" s="8">
        <f t="shared" si="19"/>
        <v>1</v>
      </c>
      <c r="BU53" s="6">
        <v>16</v>
      </c>
      <c r="BV53" s="6">
        <v>52</v>
      </c>
      <c r="BW53" s="8">
        <f t="shared" si="20"/>
        <v>1</v>
      </c>
      <c r="BX53" s="6">
        <v>31</v>
      </c>
      <c r="BY53" s="6">
        <v>62</v>
      </c>
      <c r="BZ53" s="8">
        <f t="shared" si="21"/>
        <v>1</v>
      </c>
      <c r="CA53" s="6">
        <v>55</v>
      </c>
      <c r="CB53" s="6">
        <v>42</v>
      </c>
      <c r="CC53" s="8">
        <f t="shared" si="22"/>
        <v>0</v>
      </c>
      <c r="CD53" s="6">
        <v>36</v>
      </c>
      <c r="CE53" s="6">
        <v>34</v>
      </c>
      <c r="CF53" s="8">
        <f t="shared" si="23"/>
        <v>0</v>
      </c>
      <c r="CG53" s="6">
        <v>40</v>
      </c>
      <c r="CH53" s="6">
        <v>55</v>
      </c>
      <c r="CI53" s="8">
        <f t="shared" si="24"/>
        <v>1</v>
      </c>
      <c r="CJ53" s="6">
        <v>29</v>
      </c>
      <c r="CK53" s="6">
        <v>67</v>
      </c>
      <c r="CL53" s="8">
        <f t="shared" si="25"/>
        <v>1</v>
      </c>
      <c r="CM53" s="6">
        <v>41</v>
      </c>
      <c r="CN53" s="6">
        <v>59</v>
      </c>
    </row>
    <row r="54" spans="1:92" s="2" customFormat="1"/>
    <row r="55" spans="1:92" s="2" customFormat="1" ht="17">
      <c r="A55" s="25" t="s">
        <v>92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9"/>
    </row>
    <row r="56" spans="1:92" s="2" customFormat="1">
      <c r="A56" s="21" t="s">
        <v>93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3"/>
    </row>
    <row r="57" spans="1:92" s="2" customFormat="1">
      <c r="A57" s="21" t="s">
        <v>94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3"/>
    </row>
    <row r="58" spans="1:92" s="2" customFormat="1">
      <c r="A58" s="21" t="s">
        <v>95</v>
      </c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3"/>
    </row>
    <row r="59" spans="1:92" s="2" customFormat="1">
      <c r="A59" s="21" t="s">
        <v>96</v>
      </c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3"/>
    </row>
    <row r="60" spans="1:92" s="2" customFormat="1">
      <c r="A60" s="18" t="s">
        <v>97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20"/>
    </row>
    <row r="61" spans="1:92" s="2" customFormat="1"/>
    <row r="62" spans="1:92" s="2" customFormat="1" ht="17">
      <c r="A62" s="25" t="s">
        <v>98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7"/>
    </row>
    <row r="63" spans="1:92" s="2" customFormat="1">
      <c r="A63" s="21" t="s">
        <v>99</v>
      </c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3"/>
    </row>
    <row r="64" spans="1:92" s="2" customFormat="1">
      <c r="A64" s="21" t="s">
        <v>100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3"/>
    </row>
    <row r="65" spans="1:90" s="2" customFormat="1">
      <c r="A65" s="21" t="s">
        <v>101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3"/>
    </row>
    <row r="66" spans="1:90" s="2" customFormat="1">
      <c r="A66" s="21" t="s">
        <v>102</v>
      </c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3"/>
    </row>
    <row r="67" spans="1:90" s="2" customFormat="1">
      <c r="A67" s="24" t="s">
        <v>103</v>
      </c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3"/>
    </row>
    <row r="68" spans="1:90" s="2" customFormat="1">
      <c r="A68" s="21" t="s">
        <v>104</v>
      </c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3"/>
    </row>
    <row r="69" spans="1:90" s="2" customFormat="1">
      <c r="A69" s="21" t="s">
        <v>105</v>
      </c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3"/>
    </row>
    <row r="70" spans="1:90" s="2" customFormat="1">
      <c r="A70" s="21" t="s">
        <v>106</v>
      </c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3"/>
    </row>
    <row r="71" spans="1:90" s="2" customFormat="1">
      <c r="A71" s="18" t="s">
        <v>107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20"/>
    </row>
    <row r="72" spans="1:90" s="2" customFormat="1"/>
    <row r="73" spans="1:90" s="2" customFormat="1">
      <c r="A73" s="14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</row>
    <row r="74" spans="1:90" s="2" customFormat="1">
      <c r="A74" s="14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</row>
    <row r="75" spans="1:90" s="2" customFormat="1">
      <c r="A75" s="14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</row>
    <row r="76" spans="1:90" s="2" customFormat="1">
      <c r="A76" s="14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</row>
    <row r="77" spans="1:90" s="2" customFormat="1">
      <c r="A77" s="14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</row>
    <row r="78" spans="1:90" s="2" customFormat="1">
      <c r="A78" s="14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</row>
    <row r="79" spans="1:90" s="2" customFormat="1">
      <c r="A79" s="14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</row>
    <row r="80" spans="1:90" s="2" customFormat="1">
      <c r="A80" s="14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</row>
    <row r="81" spans="1:90" s="2" customFormat="1">
      <c r="A81" s="14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</row>
    <row r="82" spans="1:90" s="2" customFormat="1">
      <c r="A82" s="14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</row>
    <row r="83" spans="1:90" s="2" customFormat="1">
      <c r="A83" s="14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</row>
    <row r="84" spans="1:90" s="2" customFormat="1">
      <c r="A84" s="14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</row>
    <row r="85" spans="1:90" s="2" customFormat="1">
      <c r="A85" s="14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</row>
    <row r="86" spans="1:90" s="2" customFormat="1">
      <c r="A86" s="14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</row>
    <row r="87" spans="1:90" s="2" customFormat="1">
      <c r="A87" s="14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</row>
    <row r="88" spans="1:90" s="2" customFormat="1">
      <c r="A88" s="14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</row>
    <row r="89" spans="1:90" s="2" customFormat="1">
      <c r="A89" s="14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</row>
    <row r="90" spans="1:90" s="2" customFormat="1">
      <c r="A90" s="14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</row>
    <row r="91" spans="1:90" s="2" customFormat="1">
      <c r="A91" s="14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</row>
    <row r="92" spans="1:90" s="2" customFormat="1">
      <c r="A92" s="14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</row>
    <row r="93" spans="1:90" s="2" customFormat="1">
      <c r="A93" s="14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</row>
    <row r="94" spans="1:90" s="2" customFormat="1">
      <c r="A94" s="14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</row>
    <row r="95" spans="1:90" s="2" customFormat="1">
      <c r="A95" s="14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</row>
    <row r="96" spans="1:90" s="2" customFormat="1">
      <c r="A96" s="14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</row>
    <row r="97" spans="1:90" s="2" customFormat="1">
      <c r="A97" s="14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</row>
    <row r="98" spans="1:90" s="2" customFormat="1">
      <c r="A98" s="14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</row>
    <row r="99" spans="1:90" s="2" customFormat="1">
      <c r="A99" s="14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</row>
    <row r="100" spans="1:90" s="2" customFormat="1">
      <c r="A100" s="14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</row>
    <row r="101" spans="1:90" s="2" customFormat="1">
      <c r="A101" s="14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</row>
    <row r="102" spans="1:90" s="2" customFormat="1">
      <c r="A102" s="14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</row>
    <row r="103" spans="1:90" s="2" customFormat="1">
      <c r="A103" s="14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</row>
    <row r="104" spans="1:90" s="2" customFormat="1">
      <c r="A104" s="14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</row>
    <row r="105" spans="1:90" s="2" customFormat="1">
      <c r="A105" s="14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</row>
    <row r="106" spans="1:90" s="2" customFormat="1">
      <c r="A106" s="14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</row>
    <row r="107" spans="1:90" s="2" customFormat="1">
      <c r="A107" s="14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</row>
    <row r="108" spans="1:90" s="2" customFormat="1">
      <c r="A108" s="14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</row>
    <row r="109" spans="1:90" s="2" customFormat="1">
      <c r="A109" s="14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</row>
    <row r="110" spans="1:90" s="2" customFormat="1">
      <c r="A110" s="14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</row>
    <row r="111" spans="1:90" s="2" customFormat="1">
      <c r="A111" s="14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</row>
    <row r="112" spans="1:90" s="2" customFormat="1">
      <c r="A112" s="14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</row>
    <row r="113" spans="1:90" s="2" customFormat="1">
      <c r="A113" s="14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</row>
    <row r="114" spans="1:90" s="2" customFormat="1">
      <c r="A114" s="14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</row>
    <row r="115" spans="1:90" s="2" customFormat="1">
      <c r="A115" s="14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</row>
    <row r="116" spans="1:90" s="2" customFormat="1">
      <c r="A116" s="14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</row>
    <row r="117" spans="1:90" s="2" customFormat="1">
      <c r="A117" s="14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</row>
    <row r="118" spans="1:90" s="2" customFormat="1">
      <c r="A118" s="14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</row>
    <row r="119" spans="1:90" s="2" customFormat="1">
      <c r="A119" s="14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</row>
    <row r="120" spans="1:90" s="2" customFormat="1">
      <c r="A120" s="14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</row>
    <row r="121" spans="1:90" s="2" customFormat="1">
      <c r="A121" s="14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</row>
    <row r="122" spans="1:90" s="2" customFormat="1">
      <c r="A122" s="14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</row>
    <row r="123" spans="1:90" s="2" customFormat="1">
      <c r="A123" s="14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</row>
    <row r="124" spans="1:90" s="2" customFormat="1">
      <c r="A124" s="14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</row>
    <row r="125" spans="1:90" s="2" customFormat="1">
      <c r="A125" s="14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</row>
    <row r="126" spans="1:90" s="2" customFormat="1">
      <c r="A126" s="14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</row>
    <row r="127" spans="1:90" s="2" customFormat="1">
      <c r="A127" s="14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</row>
    <row r="128" spans="1:90" s="2" customFormat="1">
      <c r="A128" s="14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</row>
    <row r="129" spans="1:90" s="2" customFormat="1">
      <c r="A129" s="14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</row>
    <row r="130" spans="1:90" s="2" customFormat="1">
      <c r="A130" s="14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</row>
    <row r="131" spans="1:90" s="2" customFormat="1">
      <c r="A131" s="14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</row>
    <row r="132" spans="1:90" s="2" customFormat="1">
      <c r="A132" s="14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</row>
    <row r="133" spans="1:90" s="2" customFormat="1">
      <c r="A133" s="14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</row>
    <row r="134" spans="1:90" s="2" customFormat="1">
      <c r="A134" s="14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</row>
    <row r="135" spans="1:90" s="2" customFormat="1">
      <c r="A135" s="14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</row>
    <row r="136" spans="1:90" s="2" customFormat="1">
      <c r="A136" s="14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</row>
    <row r="137" spans="1:90" s="2" customFormat="1">
      <c r="A137" s="14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</row>
    <row r="138" spans="1:90" s="2" customFormat="1">
      <c r="A138" s="14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</row>
    <row r="139" spans="1:90" s="2" customFormat="1">
      <c r="A139" s="14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</row>
    <row r="140" spans="1:90" s="2" customFormat="1">
      <c r="A140" s="14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</row>
    <row r="141" spans="1:90" s="2" customFormat="1">
      <c r="A141" s="14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</row>
    <row r="142" spans="1:90" s="2" customFormat="1">
      <c r="A142" s="14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</row>
    <row r="143" spans="1:90" s="2" customFormat="1">
      <c r="A143" s="14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</row>
    <row r="144" spans="1:90" s="2" customFormat="1">
      <c r="A144" s="14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</row>
    <row r="145" spans="1:90" s="2" customFormat="1">
      <c r="A145" s="14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</row>
    <row r="146" spans="1:90" s="2" customFormat="1">
      <c r="A146" s="14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</row>
    <row r="147" spans="1:90" s="2" customFormat="1">
      <c r="A147" s="14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</row>
    <row r="148" spans="1:90" s="2" customFormat="1">
      <c r="A148" s="14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</row>
    <row r="149" spans="1:90" s="2" customFormat="1">
      <c r="A149" s="14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</row>
    <row r="150" spans="1:90" s="2" customFormat="1">
      <c r="A150" s="14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</row>
    <row r="151" spans="1:90" s="2" customFormat="1">
      <c r="A151" s="14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</row>
    <row r="152" spans="1:90" s="2" customFormat="1">
      <c r="A152" s="14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</row>
    <row r="153" spans="1:90" s="2" customFormat="1">
      <c r="A153" s="14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</row>
    <row r="154" spans="1:90" s="2" customFormat="1">
      <c r="A154" s="14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</row>
    <row r="155" spans="1:90" s="2" customFormat="1">
      <c r="A155" s="14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</row>
    <row r="156" spans="1:90" s="2" customFormat="1">
      <c r="A156" s="14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</row>
    <row r="157" spans="1:90" s="2" customFormat="1">
      <c r="A157" s="14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</row>
    <row r="158" spans="1:90" s="2" customFormat="1">
      <c r="A158" s="14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</row>
    <row r="159" spans="1:90" s="2" customFormat="1">
      <c r="A159" s="14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</row>
    <row r="160" spans="1:90" s="2" customFormat="1">
      <c r="A160" s="14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</row>
    <row r="161" spans="1:90" s="2" customFormat="1">
      <c r="A161" s="14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</row>
    <row r="162" spans="1:90" s="2" customFormat="1">
      <c r="A162" s="14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</row>
    <row r="163" spans="1:90" s="2" customFormat="1">
      <c r="A163" s="14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</row>
    <row r="164" spans="1:90" s="2" customFormat="1">
      <c r="A164" s="14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</row>
    <row r="165" spans="1:90" s="2" customFormat="1">
      <c r="A165" s="14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</row>
    <row r="166" spans="1:90" s="2" customFormat="1">
      <c r="A166" s="14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</row>
    <row r="167" spans="1:90" s="2" customFormat="1">
      <c r="A167" s="14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</row>
    <row r="168" spans="1:90" s="2" customFormat="1">
      <c r="A168" s="14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</row>
    <row r="169" spans="1:90" s="2" customFormat="1">
      <c r="A169" s="14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</row>
    <row r="170" spans="1:90" s="2" customFormat="1">
      <c r="A170" s="14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</row>
    <row r="171" spans="1:90" s="2" customFormat="1">
      <c r="A171" s="14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</row>
    <row r="172" spans="1:90" s="2" customFormat="1">
      <c r="A172" s="14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</row>
    <row r="173" spans="1:90" s="2" customFormat="1">
      <c r="A173" s="14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</row>
    <row r="174" spans="1:90" s="2" customFormat="1">
      <c r="A174" s="14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</row>
    <row r="175" spans="1:90" s="2" customFormat="1">
      <c r="A175" s="14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</row>
    <row r="176" spans="1:90" s="2" customFormat="1">
      <c r="A176" s="14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</row>
    <row r="177" spans="1:90" s="2" customFormat="1">
      <c r="A177" s="14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</row>
    <row r="178" spans="1:90" s="2" customFormat="1">
      <c r="A178" s="14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</row>
    <row r="179" spans="1:90" s="2" customFormat="1">
      <c r="A179" s="14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</row>
    <row r="180" spans="1:90" s="2" customFormat="1">
      <c r="A180" s="14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</row>
    <row r="181" spans="1:90" s="2" customFormat="1">
      <c r="A181" s="14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</row>
    <row r="182" spans="1:90" s="2" customFormat="1">
      <c r="A182" s="14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</row>
    <row r="183" spans="1:90" s="2" customFormat="1">
      <c r="A183" s="14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</row>
    <row r="184" spans="1:90" s="2" customFormat="1">
      <c r="A184" s="14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</row>
    <row r="185" spans="1:90" s="2" customFormat="1">
      <c r="A185" s="14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</row>
    <row r="186" spans="1:90" s="2" customFormat="1">
      <c r="A186" s="14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</row>
    <row r="187" spans="1:90" s="2" customFormat="1">
      <c r="A187" s="14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</row>
    <row r="188" spans="1:90" s="2" customFormat="1">
      <c r="A188" s="14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</row>
    <row r="189" spans="1:90" s="2" customFormat="1">
      <c r="A189" s="14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</row>
    <row r="190" spans="1:90" s="2" customFormat="1">
      <c r="A190" s="14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</row>
    <row r="191" spans="1:90" s="2" customFormat="1">
      <c r="A191" s="14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</row>
    <row r="192" spans="1:90" s="2" customFormat="1">
      <c r="A192" s="14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</row>
    <row r="193" spans="1:90" s="2" customFormat="1">
      <c r="A193" s="14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</row>
    <row r="194" spans="1:90" s="2" customFormat="1">
      <c r="A194" s="14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</row>
    <row r="195" spans="1:90" s="2" customFormat="1">
      <c r="A195" s="14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</row>
    <row r="196" spans="1:90" s="2" customFormat="1">
      <c r="A196" s="14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</row>
    <row r="197" spans="1:90" s="2" customFormat="1">
      <c r="A197" s="14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</row>
    <row r="198" spans="1:90" s="2" customFormat="1">
      <c r="A198" s="14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</row>
    <row r="199" spans="1:90" s="2" customFormat="1">
      <c r="A199" s="14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</row>
    <row r="200" spans="1:90" s="2" customFormat="1">
      <c r="A200" s="14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</row>
    <row r="201" spans="1:90" s="2" customFormat="1">
      <c r="A201" s="14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</row>
    <row r="202" spans="1:90" s="2" customFormat="1">
      <c r="A202" s="14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</row>
    <row r="203" spans="1:90" s="2" customFormat="1">
      <c r="A203" s="14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</row>
    <row r="204" spans="1:90" s="2" customFormat="1">
      <c r="A204" s="14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</row>
    <row r="205" spans="1:90" s="2" customFormat="1">
      <c r="A205" s="14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</row>
    <row r="206" spans="1:90" s="2" customFormat="1">
      <c r="A206" s="14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</row>
    <row r="207" spans="1:90" s="2" customFormat="1">
      <c r="A207" s="14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</row>
    <row r="208" spans="1:90" s="2" customFormat="1">
      <c r="A208" s="14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</row>
    <row r="209" spans="1:90" s="2" customFormat="1">
      <c r="A209" s="14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</row>
    <row r="210" spans="1:90" s="2" customFormat="1">
      <c r="A210" s="14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</row>
    <row r="211" spans="1:90" s="2" customFormat="1">
      <c r="A211" s="14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</row>
    <row r="212" spans="1:90" s="2" customFormat="1">
      <c r="A212" s="14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</row>
    <row r="213" spans="1:90" s="2" customFormat="1">
      <c r="A213" s="14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</row>
    <row r="214" spans="1:90" s="2" customFormat="1">
      <c r="A214" s="14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</row>
    <row r="215" spans="1:90" s="2" customFormat="1">
      <c r="A215" s="14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</row>
    <row r="216" spans="1:90" s="2" customFormat="1">
      <c r="A216" s="14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</row>
    <row r="217" spans="1:90" s="2" customFormat="1">
      <c r="A217" s="14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</row>
    <row r="218" spans="1:90" s="2" customFormat="1">
      <c r="A218" s="14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</row>
    <row r="219" spans="1:90" s="2" customFormat="1">
      <c r="A219" s="14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</row>
    <row r="220" spans="1:90" s="2" customFormat="1">
      <c r="A220" s="14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</row>
    <row r="221" spans="1:90" s="2" customFormat="1">
      <c r="A221" s="14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</row>
    <row r="222" spans="1:90" s="2" customFormat="1">
      <c r="A222" s="14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</row>
    <row r="223" spans="1:90" s="2" customFormat="1">
      <c r="A223" s="14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</row>
    <row r="224" spans="1:90" s="2" customFormat="1">
      <c r="A224" s="14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</row>
    <row r="225" spans="1:90" s="2" customFormat="1">
      <c r="A225" s="14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</row>
    <row r="226" spans="1:90" s="2" customFormat="1">
      <c r="A226" s="14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</row>
    <row r="227" spans="1:90" s="2" customFormat="1">
      <c r="A227" s="14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</row>
    <row r="228" spans="1:90" s="2" customFormat="1">
      <c r="A228" s="14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</row>
    <row r="229" spans="1:90" s="2" customFormat="1">
      <c r="A229" s="14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</row>
    <row r="230" spans="1:90" s="2" customFormat="1">
      <c r="A230" s="14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</row>
    <row r="231" spans="1:90" s="2" customFormat="1">
      <c r="A231" s="14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</row>
    <row r="232" spans="1:90" s="2" customFormat="1">
      <c r="A232" s="14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</row>
    <row r="233" spans="1:90" s="2" customFormat="1">
      <c r="A233" s="14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</row>
    <row r="234" spans="1:90" s="2" customFormat="1">
      <c r="A234" s="14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</row>
    <row r="235" spans="1:90" s="2" customFormat="1">
      <c r="A235" s="14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</row>
    <row r="236" spans="1:90" s="2" customFormat="1">
      <c r="A236" s="14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</row>
    <row r="237" spans="1:90" s="2" customFormat="1">
      <c r="A237" s="14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</row>
    <row r="238" spans="1:90" s="2" customFormat="1">
      <c r="A238" s="14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</row>
    <row r="239" spans="1:90" s="2" customFormat="1">
      <c r="A239" s="14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</row>
    <row r="240" spans="1:90" s="2" customFormat="1">
      <c r="A240" s="14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</row>
    <row r="241" spans="1:90" s="2" customFormat="1">
      <c r="A241" s="14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</row>
    <row r="242" spans="1:90" s="2" customFormat="1">
      <c r="A242" s="14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</row>
    <row r="243" spans="1:90" s="2" customFormat="1">
      <c r="A243" s="14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</row>
    <row r="244" spans="1:90" s="2" customFormat="1">
      <c r="A244" s="14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</row>
    <row r="245" spans="1:90" s="2" customFormat="1">
      <c r="A245" s="14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</row>
    <row r="246" spans="1:90" s="2" customFormat="1">
      <c r="A246" s="14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</row>
    <row r="247" spans="1:90" s="2" customFormat="1">
      <c r="A247" s="14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</row>
    <row r="248" spans="1:90" s="2" customFormat="1">
      <c r="A248" s="14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</row>
    <row r="249" spans="1:90" s="2" customFormat="1">
      <c r="A249" s="14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</row>
    <row r="250" spans="1:90" s="2" customFormat="1">
      <c r="A250" s="14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</row>
    <row r="251" spans="1:90" s="2" customFormat="1">
      <c r="A251" s="14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</row>
    <row r="252" spans="1:90" s="2" customFormat="1">
      <c r="A252" s="14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</row>
    <row r="253" spans="1:90" s="2" customFormat="1">
      <c r="A253" s="14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</row>
    <row r="254" spans="1:90" s="2" customFormat="1">
      <c r="A254" s="14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</row>
    <row r="255" spans="1:90" s="2" customFormat="1">
      <c r="A255" s="14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</row>
    <row r="256" spans="1:90" s="2" customFormat="1">
      <c r="A256" s="14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</row>
    <row r="257" spans="1:90" s="2" customFormat="1">
      <c r="A257" s="14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</row>
    <row r="258" spans="1:90" s="2" customFormat="1">
      <c r="A258" s="14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</row>
    <row r="259" spans="1:90" s="2" customFormat="1">
      <c r="A259" s="14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</row>
    <row r="260" spans="1:90" s="2" customFormat="1">
      <c r="A260" s="14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</row>
    <row r="261" spans="1:90" s="2" customFormat="1">
      <c r="A261" s="14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</row>
    <row r="262" spans="1:90" s="2" customFormat="1">
      <c r="A262" s="14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</row>
    <row r="263" spans="1:90" s="2" customFormat="1">
      <c r="A263" s="14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</row>
    <row r="264" spans="1:90" s="2" customFormat="1">
      <c r="A264" s="14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</row>
    <row r="265" spans="1:90" s="2" customFormat="1">
      <c r="A265" s="14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</row>
    <row r="266" spans="1:90" s="2" customFormat="1">
      <c r="A266" s="14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</row>
    <row r="267" spans="1:90" s="2" customFormat="1">
      <c r="A267" s="14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</row>
    <row r="268" spans="1:90" s="2" customFormat="1">
      <c r="A268" s="14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</row>
    <row r="269" spans="1:90" s="2" customFormat="1">
      <c r="A269" s="14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</row>
    <row r="270" spans="1:90" s="2" customFormat="1">
      <c r="A270" s="14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</row>
    <row r="271" spans="1:90" s="2" customFormat="1">
      <c r="A271" s="14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</row>
    <row r="272" spans="1:90" s="2" customFormat="1">
      <c r="A272" s="14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</row>
    <row r="273" spans="1:90" s="2" customFormat="1">
      <c r="A273" s="14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</row>
    <row r="274" spans="1:90" s="2" customFormat="1">
      <c r="A274" s="14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</row>
    <row r="275" spans="1:90" s="2" customFormat="1">
      <c r="A275" s="14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</row>
    <row r="276" spans="1:90" s="2" customFormat="1">
      <c r="A276" s="14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</row>
    <row r="277" spans="1:90" s="2" customFormat="1">
      <c r="A277" s="14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</row>
    <row r="278" spans="1:90" s="2" customFormat="1">
      <c r="A278" s="14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</row>
    <row r="279" spans="1:90" s="2" customFormat="1">
      <c r="A279" s="14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</row>
    <row r="280" spans="1:90" s="2" customFormat="1">
      <c r="A280" s="14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</row>
    <row r="281" spans="1:90" s="2" customFormat="1">
      <c r="A281" s="14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</row>
    <row r="282" spans="1:90" s="2" customFormat="1">
      <c r="A282" s="14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</row>
    <row r="283" spans="1:90" s="2" customFormat="1">
      <c r="A283" s="14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</row>
    <row r="284" spans="1:90" s="2" customFormat="1">
      <c r="A284" s="14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</row>
    <row r="285" spans="1:90" s="2" customFormat="1">
      <c r="A285" s="14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</row>
    <row r="286" spans="1:90" s="2" customFormat="1">
      <c r="A286" s="14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</row>
    <row r="287" spans="1:90" s="2" customFormat="1">
      <c r="A287" s="14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</row>
    <row r="288" spans="1:90" s="2" customFormat="1">
      <c r="A288" s="14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</row>
    <row r="289" spans="1:90" s="2" customFormat="1">
      <c r="A289" s="14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</row>
    <row r="290" spans="1:90" s="2" customFormat="1">
      <c r="A290" s="14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</row>
    <row r="291" spans="1:90" s="2" customFormat="1">
      <c r="A291" s="14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</row>
    <row r="292" spans="1:90" s="2" customFormat="1">
      <c r="A292" s="14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</row>
    <row r="293" spans="1:90" s="2" customFormat="1">
      <c r="A293" s="14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</row>
    <row r="294" spans="1:90" s="2" customFormat="1">
      <c r="A294" s="14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</row>
    <row r="295" spans="1:90" s="2" customFormat="1">
      <c r="A295" s="14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</row>
    <row r="296" spans="1:90" s="2" customFormat="1">
      <c r="A296" s="14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</row>
    <row r="297" spans="1:90" s="2" customFormat="1">
      <c r="A297" s="14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</row>
    <row r="298" spans="1:90" s="2" customFormat="1">
      <c r="A298" s="14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</row>
    <row r="299" spans="1:90" s="2" customFormat="1">
      <c r="A299" s="14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</row>
    <row r="300" spans="1:90" s="2" customFormat="1">
      <c r="A300" s="14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</row>
    <row r="301" spans="1:90" s="2" customFormat="1">
      <c r="A301" s="14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</row>
    <row r="302" spans="1:90" s="2" customFormat="1">
      <c r="A302" s="14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</row>
    <row r="303" spans="1:90" s="2" customFormat="1">
      <c r="A303" s="14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</row>
    <row r="304" spans="1:90" s="2" customFormat="1">
      <c r="A304" s="14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</row>
    <row r="305" spans="1:90" s="2" customFormat="1">
      <c r="A305" s="14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</row>
    <row r="306" spans="1:90" s="2" customFormat="1">
      <c r="A306" s="14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</row>
    <row r="307" spans="1:90" s="2" customFormat="1">
      <c r="A307" s="14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</row>
    <row r="308" spans="1:90" s="2" customFormat="1">
      <c r="A308" s="14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</row>
    <row r="309" spans="1:90" s="2" customFormat="1">
      <c r="A309" s="14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</row>
    <row r="310" spans="1:90" s="2" customFormat="1">
      <c r="A310" s="14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</row>
    <row r="311" spans="1:90" s="2" customFormat="1">
      <c r="A311" s="14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</row>
    <row r="312" spans="1:90" s="2" customFormat="1">
      <c r="A312" s="14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</row>
    <row r="313" spans="1:90" s="2" customFormat="1">
      <c r="A313" s="14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</row>
    <row r="314" spans="1:90" s="2" customFormat="1">
      <c r="A314" s="14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</row>
    <row r="315" spans="1:90" s="2" customFormat="1">
      <c r="A315" s="14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</row>
    <row r="316" spans="1:90" s="2" customFormat="1">
      <c r="A316" s="14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</row>
    <row r="317" spans="1:90" s="2" customFormat="1">
      <c r="A317" s="14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</row>
    <row r="318" spans="1:90" s="2" customFormat="1">
      <c r="A318" s="14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</row>
    <row r="319" spans="1:90" s="2" customFormat="1">
      <c r="A319" s="14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</row>
    <row r="320" spans="1:90" s="2" customFormat="1">
      <c r="A320" s="14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</row>
    <row r="321" spans="1:90" s="2" customFormat="1">
      <c r="A321" s="14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</row>
    <row r="322" spans="1:90" s="2" customFormat="1">
      <c r="A322" s="14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</row>
    <row r="323" spans="1:90" s="2" customFormat="1">
      <c r="A323" s="14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</row>
    <row r="324" spans="1:90" s="2" customFormat="1">
      <c r="A324" s="14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</row>
    <row r="325" spans="1:90" s="2" customFormat="1">
      <c r="A325" s="14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</row>
    <row r="326" spans="1:90" s="2" customFormat="1">
      <c r="A326" s="14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</row>
    <row r="327" spans="1:90" s="2" customFormat="1">
      <c r="A327" s="14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</row>
    <row r="328" spans="1:90" s="2" customFormat="1">
      <c r="A328" s="14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</row>
    <row r="329" spans="1:90" s="2" customFormat="1">
      <c r="A329" s="14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</row>
    <row r="330" spans="1:90" s="2" customFormat="1">
      <c r="A330" s="14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</row>
    <row r="331" spans="1:90" s="2" customFormat="1">
      <c r="A331" s="14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</row>
    <row r="332" spans="1:90" s="2" customFormat="1">
      <c r="A332" s="14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</row>
    <row r="333" spans="1:90" s="2" customFormat="1">
      <c r="A333" s="14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</row>
    <row r="334" spans="1:90" s="2" customFormat="1">
      <c r="A334" s="14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</row>
    <row r="335" spans="1:90" s="2" customFormat="1">
      <c r="A335" s="14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</row>
    <row r="336" spans="1:90" s="2" customFormat="1">
      <c r="A336" s="14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</row>
    <row r="337" spans="1:90" s="2" customFormat="1">
      <c r="A337" s="14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</row>
    <row r="338" spans="1:90" s="2" customFormat="1">
      <c r="A338" s="14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</row>
    <row r="339" spans="1:90" s="2" customFormat="1">
      <c r="A339" s="14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</row>
    <row r="340" spans="1:90" s="2" customFormat="1">
      <c r="A340" s="14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</row>
    <row r="341" spans="1:90" s="2" customFormat="1">
      <c r="A341" s="14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</row>
    <row r="342" spans="1:90" s="2" customFormat="1">
      <c r="A342" s="14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</row>
    <row r="343" spans="1:90" s="2" customFormat="1">
      <c r="A343" s="14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</row>
    <row r="344" spans="1:90" s="2" customFormat="1">
      <c r="A344" s="14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</row>
    <row r="345" spans="1:90" s="2" customFormat="1">
      <c r="A345" s="14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</row>
    <row r="346" spans="1:90" s="2" customFormat="1">
      <c r="A346" s="14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</row>
    <row r="347" spans="1:90" s="2" customFormat="1">
      <c r="A347" s="14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</row>
    <row r="348" spans="1:90" s="2" customFormat="1">
      <c r="A348" s="14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</row>
    <row r="349" spans="1:90" s="2" customFormat="1">
      <c r="A349" s="14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</row>
    <row r="350" spans="1:90" s="2" customFormat="1">
      <c r="A350" s="14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</row>
    <row r="351" spans="1:90" s="2" customFormat="1">
      <c r="A351" s="14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</row>
    <row r="352" spans="1:90" s="2" customFormat="1">
      <c r="A352" s="14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</row>
    <row r="353" spans="1:90" s="2" customFormat="1">
      <c r="A353" s="14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</row>
    <row r="354" spans="1:90" s="2" customFormat="1">
      <c r="A354" s="14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</row>
    <row r="355" spans="1:90" s="2" customFormat="1">
      <c r="A355" s="14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</row>
    <row r="356" spans="1:90" s="2" customFormat="1">
      <c r="A356" s="14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</row>
    <row r="357" spans="1:90" s="2" customFormat="1">
      <c r="A357" s="14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</row>
    <row r="358" spans="1:90" s="2" customFormat="1">
      <c r="A358" s="14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</row>
    <row r="359" spans="1:90" s="2" customFormat="1">
      <c r="A359" s="14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</row>
    <row r="360" spans="1:90" s="2" customFormat="1">
      <c r="A360" s="14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</row>
    <row r="361" spans="1:90" s="2" customFormat="1">
      <c r="A361" s="14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</row>
    <row r="362" spans="1:90" s="2" customFormat="1">
      <c r="A362" s="14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</row>
    <row r="363" spans="1:90" s="2" customFormat="1">
      <c r="A363" s="14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</row>
    <row r="364" spans="1:90" s="2" customFormat="1">
      <c r="A364" s="14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</row>
    <row r="365" spans="1:90" s="2" customFormat="1">
      <c r="A365" s="14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</row>
    <row r="366" spans="1:90" s="2" customFormat="1">
      <c r="A366" s="14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</row>
    <row r="367" spans="1:90" s="2" customFormat="1">
      <c r="A367" s="14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</row>
    <row r="368" spans="1:90" s="2" customFormat="1">
      <c r="A368" s="14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</row>
    <row r="369" spans="1:90" s="2" customFormat="1">
      <c r="A369" s="14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</row>
    <row r="370" spans="1:90" s="2" customFormat="1">
      <c r="A370" s="14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</row>
    <row r="371" spans="1:90" s="2" customFormat="1">
      <c r="A371" s="14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</row>
    <row r="372" spans="1:90" s="2" customFormat="1">
      <c r="A372" s="14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</row>
    <row r="373" spans="1:90" s="2" customFormat="1">
      <c r="A373" s="14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</row>
    <row r="374" spans="1:90" s="2" customFormat="1">
      <c r="A374" s="14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</row>
    <row r="375" spans="1:90" s="2" customFormat="1">
      <c r="A375" s="14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</row>
    <row r="376" spans="1:90" s="2" customFormat="1">
      <c r="A376" s="14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</row>
    <row r="377" spans="1:90" s="2" customFormat="1">
      <c r="A377" s="14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</row>
    <row r="378" spans="1:90" s="2" customFormat="1">
      <c r="A378" s="14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</row>
    <row r="379" spans="1:90" s="2" customFormat="1">
      <c r="A379" s="14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</row>
    <row r="380" spans="1:90" s="2" customFormat="1">
      <c r="A380" s="14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</row>
    <row r="381" spans="1:90" s="2" customFormat="1">
      <c r="A381" s="14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</row>
    <row r="382" spans="1:90" s="2" customFormat="1">
      <c r="A382" s="14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</row>
    <row r="383" spans="1:90" s="2" customFormat="1">
      <c r="A383" s="14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</row>
    <row r="384" spans="1:90" s="2" customFormat="1">
      <c r="A384" s="14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</row>
    <row r="385" spans="1:90" s="2" customFormat="1">
      <c r="A385" s="14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</row>
    <row r="386" spans="1:90" s="2" customFormat="1">
      <c r="A386" s="14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</row>
    <row r="387" spans="1:90" s="2" customFormat="1">
      <c r="A387" s="14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</row>
    <row r="388" spans="1:90" s="2" customFormat="1">
      <c r="A388" s="14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</row>
    <row r="389" spans="1:90" s="2" customFormat="1">
      <c r="A389" s="14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</row>
    <row r="390" spans="1:90" s="2" customFormat="1">
      <c r="A390" s="14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</row>
    <row r="391" spans="1:90" s="2" customFormat="1">
      <c r="A391" s="14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</row>
    <row r="392" spans="1:90" s="2" customFormat="1">
      <c r="A392" s="14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</row>
    <row r="393" spans="1:90" s="2" customFormat="1">
      <c r="A393" s="14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</row>
    <row r="394" spans="1:90" s="2" customFormat="1">
      <c r="A394" s="14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</row>
    <row r="395" spans="1:90" s="2" customFormat="1">
      <c r="A395" s="14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</row>
    <row r="396" spans="1:90" s="2" customFormat="1">
      <c r="A396" s="14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</row>
    <row r="397" spans="1:90" s="2" customFormat="1">
      <c r="A397" s="14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</row>
    <row r="398" spans="1:90" s="2" customFormat="1">
      <c r="A398" s="14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</row>
    <row r="399" spans="1:90" s="2" customFormat="1">
      <c r="A399" s="14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</row>
    <row r="400" spans="1:90" s="2" customFormat="1">
      <c r="A400" s="14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</row>
    <row r="401" spans="1:90" s="2" customFormat="1">
      <c r="A401" s="14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</row>
    <row r="402" spans="1:90" s="2" customFormat="1">
      <c r="A402" s="14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</row>
    <row r="403" spans="1:90" s="2" customFormat="1">
      <c r="A403" s="14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</row>
    <row r="404" spans="1:90" s="2" customFormat="1">
      <c r="A404" s="14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</row>
    <row r="405" spans="1:90" s="2" customFormat="1">
      <c r="A405" s="14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</row>
    <row r="406" spans="1:90" s="2" customFormat="1">
      <c r="A406" s="14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</row>
    <row r="407" spans="1:90" s="2" customFormat="1">
      <c r="A407" s="14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</row>
    <row r="408" spans="1:90" s="2" customFormat="1">
      <c r="A408" s="14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</row>
    <row r="409" spans="1:90" s="2" customFormat="1">
      <c r="A409" s="14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</row>
    <row r="410" spans="1:90" s="2" customFormat="1">
      <c r="A410" s="14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</row>
    <row r="411" spans="1:90" s="2" customFormat="1">
      <c r="A411" s="14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</row>
    <row r="412" spans="1:90" s="2" customFormat="1">
      <c r="A412" s="14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</row>
    <row r="413" spans="1:90" s="2" customFormat="1">
      <c r="A413" s="14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</row>
    <row r="414" spans="1:90" s="2" customFormat="1">
      <c r="A414" s="14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</row>
    <row r="415" spans="1:90" s="2" customFormat="1">
      <c r="A415" s="14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</row>
    <row r="416" spans="1:90" s="2" customFormat="1">
      <c r="A416" s="14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</row>
    <row r="417" spans="1:90" s="2" customFormat="1">
      <c r="A417" s="14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</row>
    <row r="418" spans="1:90" s="2" customFormat="1">
      <c r="A418" s="14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</row>
    <row r="419" spans="1:90" s="2" customFormat="1">
      <c r="A419" s="14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</row>
    <row r="420" spans="1:90" s="2" customFormat="1">
      <c r="A420" s="14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</row>
    <row r="421" spans="1:90" s="2" customFormat="1">
      <c r="A421" s="14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</row>
    <row r="422" spans="1:90" s="2" customFormat="1">
      <c r="A422" s="14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</row>
    <row r="423" spans="1:90" s="2" customFormat="1">
      <c r="A423" s="14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</row>
    <row r="424" spans="1:90" s="2" customFormat="1">
      <c r="A424" s="14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</row>
    <row r="425" spans="1:90" s="2" customFormat="1">
      <c r="A425" s="14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</row>
    <row r="426" spans="1:90" s="2" customFormat="1">
      <c r="A426" s="14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</row>
    <row r="427" spans="1:90" s="2" customFormat="1">
      <c r="A427" s="14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</row>
    <row r="428" spans="1:90" s="2" customFormat="1">
      <c r="A428" s="14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</row>
    <row r="429" spans="1:90" s="2" customFormat="1">
      <c r="A429" s="14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</row>
    <row r="430" spans="1:90" s="2" customFormat="1">
      <c r="A430" s="14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</row>
    <row r="431" spans="1:90" s="2" customFormat="1">
      <c r="A431" s="14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</row>
    <row r="432" spans="1:90" s="2" customFormat="1">
      <c r="A432" s="14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</row>
    <row r="433" spans="1:90" s="2" customFormat="1">
      <c r="A433" s="14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</row>
    <row r="434" spans="1:90" s="2" customFormat="1">
      <c r="A434" s="14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</row>
    <row r="435" spans="1:90" s="2" customFormat="1">
      <c r="A435" s="14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</row>
    <row r="436" spans="1:90" s="2" customFormat="1">
      <c r="A436" s="14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</row>
    <row r="437" spans="1:90" s="2" customFormat="1">
      <c r="A437" s="14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</row>
    <row r="438" spans="1:90" s="2" customFormat="1">
      <c r="A438" s="14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</row>
    <row r="439" spans="1:90" s="2" customFormat="1">
      <c r="A439" s="14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</row>
    <row r="440" spans="1:90" s="2" customFormat="1">
      <c r="A440" s="14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</row>
    <row r="441" spans="1:90" s="2" customFormat="1">
      <c r="A441" s="14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</row>
    <row r="442" spans="1:90" s="2" customFormat="1">
      <c r="A442" s="14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</row>
    <row r="443" spans="1:90" s="2" customFormat="1">
      <c r="A443" s="14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</row>
    <row r="444" spans="1:90" s="2" customFormat="1">
      <c r="A444" s="14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</row>
    <row r="445" spans="1:90" s="2" customFormat="1">
      <c r="A445" s="14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</row>
    <row r="446" spans="1:90" s="2" customFormat="1">
      <c r="A446" s="14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</row>
    <row r="447" spans="1:90" s="2" customFormat="1">
      <c r="A447" s="14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</row>
    <row r="448" spans="1:90" s="2" customFormat="1">
      <c r="A448" s="14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</row>
    <row r="449" spans="1:90" s="2" customFormat="1">
      <c r="A449" s="14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</row>
    <row r="450" spans="1:90" s="2" customFormat="1">
      <c r="A450" s="14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</row>
    <row r="451" spans="1:90" s="2" customFormat="1">
      <c r="A451" s="14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</row>
    <row r="452" spans="1:90" s="2" customFormat="1">
      <c r="A452" s="14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</row>
    <row r="453" spans="1:90" s="2" customFormat="1">
      <c r="A453" s="14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</row>
    <row r="454" spans="1:90" s="2" customFormat="1">
      <c r="A454" s="14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</row>
    <row r="455" spans="1:90" s="2" customFormat="1">
      <c r="A455" s="14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</row>
    <row r="456" spans="1:90" s="2" customFormat="1">
      <c r="A456" s="14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</row>
    <row r="457" spans="1:90" s="2" customFormat="1">
      <c r="A457" s="14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</row>
    <row r="458" spans="1:90" s="2" customFormat="1">
      <c r="A458" s="14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</row>
    <row r="459" spans="1:90" s="2" customFormat="1">
      <c r="A459" s="14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</row>
    <row r="460" spans="1:90" s="2" customFormat="1">
      <c r="A460" s="14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</row>
    <row r="461" spans="1:90" s="2" customFormat="1">
      <c r="A461" s="14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</row>
    <row r="462" spans="1:90" s="2" customFormat="1">
      <c r="A462" s="14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</row>
    <row r="463" spans="1:90" s="2" customFormat="1">
      <c r="A463" s="14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</row>
    <row r="464" spans="1:90" s="2" customFormat="1">
      <c r="A464" s="14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</row>
    <row r="465" spans="1:90" s="2" customFormat="1">
      <c r="A465" s="14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</row>
    <row r="466" spans="1:90" s="2" customFormat="1">
      <c r="A466" s="14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</row>
    <row r="467" spans="1:90" s="2" customFormat="1">
      <c r="A467" s="14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</row>
    <row r="468" spans="1:90" s="2" customFormat="1">
      <c r="A468" s="14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</row>
    <row r="469" spans="1:90" s="2" customFormat="1">
      <c r="A469" s="14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</row>
    <row r="470" spans="1:90" s="2" customFormat="1">
      <c r="A470" s="14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</row>
    <row r="471" spans="1:90" s="2" customFormat="1">
      <c r="A471" s="14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</row>
    <row r="472" spans="1:90" s="2" customFormat="1">
      <c r="A472" s="14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</row>
    <row r="473" spans="1:90" s="2" customFormat="1">
      <c r="A473" s="14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</row>
    <row r="474" spans="1:90" s="2" customFormat="1">
      <c r="A474" s="14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</row>
    <row r="475" spans="1:90" s="2" customFormat="1">
      <c r="A475" s="14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</row>
    <row r="476" spans="1:90" s="2" customFormat="1">
      <c r="A476" s="14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</row>
    <row r="477" spans="1:90" s="2" customFormat="1">
      <c r="A477" s="14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</row>
    <row r="478" spans="1:90" s="2" customFormat="1">
      <c r="A478" s="14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</row>
    <row r="479" spans="1:90" s="2" customFormat="1">
      <c r="A479" s="14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</row>
    <row r="480" spans="1:90" s="2" customFormat="1">
      <c r="A480" s="14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</row>
    <row r="481" spans="1:90" s="2" customFormat="1">
      <c r="A481" s="14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</row>
    <row r="482" spans="1:90" s="2" customFormat="1">
      <c r="A482" s="14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</row>
    <row r="483" spans="1:90" s="2" customFormat="1">
      <c r="A483" s="14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</row>
    <row r="484" spans="1:90" s="2" customFormat="1">
      <c r="A484" s="14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</row>
    <row r="485" spans="1:90" s="2" customFormat="1">
      <c r="A485" s="14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</row>
    <row r="486" spans="1:90" s="2" customFormat="1">
      <c r="A486" s="14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</row>
    <row r="487" spans="1:90" s="2" customFormat="1">
      <c r="A487" s="14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</row>
    <row r="488" spans="1:90" s="2" customFormat="1">
      <c r="A488" s="14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</row>
    <row r="489" spans="1:90" s="2" customFormat="1">
      <c r="A489" s="14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</row>
    <row r="490" spans="1:90" s="2" customFormat="1">
      <c r="A490" s="14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</row>
    <row r="491" spans="1:90" s="2" customFormat="1">
      <c r="A491" s="14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</row>
    <row r="492" spans="1:90" s="2" customFormat="1">
      <c r="A492" s="14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</row>
    <row r="493" spans="1:90" s="2" customFormat="1">
      <c r="A493" s="14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</row>
    <row r="494" spans="1:90" s="2" customFormat="1">
      <c r="A494" s="14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</row>
    <row r="495" spans="1:90" s="2" customFormat="1">
      <c r="A495" s="14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</row>
    <row r="496" spans="1:90" s="2" customFormat="1">
      <c r="A496" s="14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</row>
    <row r="497" spans="1:90" s="2" customFormat="1">
      <c r="A497" s="14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</row>
    <row r="498" spans="1:90" s="2" customFormat="1">
      <c r="A498" s="14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</row>
    <row r="499" spans="1:90" s="2" customFormat="1">
      <c r="A499" s="14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</row>
    <row r="500" spans="1:90" s="2" customFormat="1">
      <c r="A500" s="14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</row>
    <row r="501" spans="1:90" s="2" customFormat="1">
      <c r="A501" s="14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</row>
    <row r="502" spans="1:90" s="2" customFormat="1">
      <c r="A502" s="14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</row>
    <row r="503" spans="1:90" s="2" customFormat="1">
      <c r="A503" s="14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</row>
    <row r="504" spans="1:90" s="2" customFormat="1">
      <c r="A504" s="14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</row>
    <row r="505" spans="1:90" s="2" customFormat="1">
      <c r="A505" s="14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</row>
    <row r="506" spans="1:90" s="2" customFormat="1">
      <c r="A506" s="14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</row>
    <row r="507" spans="1:90" s="2" customFormat="1">
      <c r="A507" s="14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</row>
    <row r="508" spans="1:90" s="2" customFormat="1">
      <c r="A508" s="14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</row>
    <row r="509" spans="1:90" s="2" customFormat="1">
      <c r="A509" s="14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</row>
    <row r="510" spans="1:90" s="2" customFormat="1">
      <c r="A510" s="14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</row>
    <row r="511" spans="1:90" s="2" customFormat="1">
      <c r="A511" s="14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</row>
    <row r="512" spans="1:90" s="2" customFormat="1">
      <c r="A512" s="14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</row>
    <row r="513" spans="1:90" s="2" customFormat="1">
      <c r="A513" s="14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</row>
    <row r="514" spans="1:90" s="2" customFormat="1">
      <c r="A514" s="14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</row>
    <row r="515" spans="1:90" s="2" customFormat="1">
      <c r="A515" s="14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</row>
    <row r="516" spans="1:90" s="2" customFormat="1">
      <c r="A516" s="14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</row>
    <row r="517" spans="1:90" s="2" customFormat="1">
      <c r="A517" s="14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</row>
    <row r="518" spans="1:90" s="2" customFormat="1">
      <c r="A518" s="14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</row>
    <row r="519" spans="1:90" s="2" customFormat="1">
      <c r="A519" s="14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</row>
    <row r="520" spans="1:90" s="2" customFormat="1">
      <c r="A520" s="14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</row>
    <row r="521" spans="1:90" s="2" customFormat="1">
      <c r="A521" s="14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</row>
    <row r="522" spans="1:90" s="2" customFormat="1">
      <c r="A522" s="14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</row>
    <row r="523" spans="1:90" s="2" customFormat="1">
      <c r="A523" s="14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</row>
    <row r="524" spans="1:90" s="2" customFormat="1">
      <c r="A524" s="14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</row>
    <row r="525" spans="1:90" s="2" customFormat="1">
      <c r="A525" s="14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</row>
    <row r="526" spans="1:90" s="2" customFormat="1">
      <c r="A526" s="14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</row>
    <row r="527" spans="1:90" s="2" customFormat="1">
      <c r="A527" s="14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</row>
    <row r="528" spans="1:90" s="2" customFormat="1">
      <c r="A528" s="14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</row>
    <row r="529" spans="1:90" s="2" customFormat="1">
      <c r="A529" s="14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</row>
    <row r="530" spans="1:90" s="2" customFormat="1">
      <c r="A530" s="14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</row>
    <row r="531" spans="1:90" s="2" customFormat="1">
      <c r="A531" s="14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</row>
    <row r="532" spans="1:90" s="2" customFormat="1">
      <c r="A532" s="14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</row>
    <row r="533" spans="1:90" s="2" customFormat="1">
      <c r="A533" s="14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</row>
    <row r="534" spans="1:90" s="2" customFormat="1">
      <c r="A534" s="14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</row>
    <row r="535" spans="1:90" s="2" customFormat="1">
      <c r="A535" s="14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</row>
    <row r="536" spans="1:90" s="2" customFormat="1">
      <c r="A536" s="14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</row>
    <row r="537" spans="1:90" s="2" customFormat="1">
      <c r="A537" s="14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</row>
    <row r="538" spans="1:90" s="2" customFormat="1">
      <c r="A538" s="14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</row>
    <row r="539" spans="1:90" s="2" customFormat="1">
      <c r="A539" s="14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</row>
    <row r="540" spans="1:90" s="2" customFormat="1">
      <c r="A540" s="14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</row>
    <row r="541" spans="1:90" s="2" customFormat="1">
      <c r="A541" s="14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</row>
    <row r="542" spans="1:90" s="2" customFormat="1">
      <c r="A542" s="14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</row>
    <row r="543" spans="1:90" s="2" customFormat="1">
      <c r="A543" s="14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</row>
    <row r="544" spans="1:90" s="2" customFormat="1">
      <c r="A544" s="14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</row>
    <row r="545" spans="1:90" s="2" customFormat="1">
      <c r="A545" s="14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</row>
    <row r="546" spans="1:90" s="2" customFormat="1">
      <c r="A546" s="14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</row>
    <row r="547" spans="1:90" s="2" customFormat="1">
      <c r="A547" s="14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</row>
    <row r="548" spans="1:90" s="2" customFormat="1">
      <c r="A548" s="14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</row>
    <row r="549" spans="1:90" s="2" customFormat="1">
      <c r="A549" s="14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</row>
    <row r="550" spans="1:90" s="2" customFormat="1">
      <c r="A550" s="14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</row>
    <row r="551" spans="1:90" s="2" customFormat="1">
      <c r="A551" s="14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</row>
    <row r="552" spans="1:90" s="2" customFormat="1">
      <c r="A552" s="14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</row>
    <row r="553" spans="1:90" s="2" customFormat="1">
      <c r="A553" s="14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</row>
    <row r="554" spans="1:90" s="2" customFormat="1">
      <c r="A554" s="14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</row>
    <row r="555" spans="1:90" s="2" customFormat="1">
      <c r="A555" s="14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</row>
    <row r="556" spans="1:90" s="2" customFormat="1">
      <c r="A556" s="14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</row>
    <row r="557" spans="1:90" s="2" customFormat="1">
      <c r="A557" s="14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</row>
    <row r="558" spans="1:90" s="2" customFormat="1">
      <c r="A558" s="14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</row>
    <row r="559" spans="1:90" s="2" customFormat="1">
      <c r="A559" s="14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</row>
    <row r="560" spans="1:90" s="2" customFormat="1">
      <c r="A560" s="14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</row>
    <row r="561" spans="1:90" s="2" customFormat="1">
      <c r="A561" s="14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</row>
    <row r="562" spans="1:90" s="2" customFormat="1">
      <c r="A562" s="14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</row>
    <row r="563" spans="1:90" s="2" customFormat="1">
      <c r="A563" s="14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</row>
    <row r="564" spans="1:90" s="2" customFormat="1">
      <c r="A564" s="14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</row>
    <row r="565" spans="1:90" s="2" customFormat="1">
      <c r="A565" s="14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</row>
    <row r="566" spans="1:90" s="2" customFormat="1">
      <c r="A566" s="14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</row>
    <row r="567" spans="1:90" s="2" customFormat="1">
      <c r="A567" s="14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</row>
    <row r="568" spans="1:90" s="2" customFormat="1">
      <c r="A568" s="14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</row>
    <row r="569" spans="1:90" s="2" customFormat="1">
      <c r="A569" s="14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</row>
    <row r="570" spans="1:90" s="2" customFormat="1">
      <c r="A570" s="14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</row>
    <row r="571" spans="1:90" s="2" customFormat="1">
      <c r="A571" s="14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</row>
    <row r="572" spans="1:90" s="2" customFormat="1">
      <c r="A572" s="14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</row>
    <row r="573" spans="1:90" s="2" customFormat="1">
      <c r="A573" s="14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</row>
    <row r="574" spans="1:90" s="2" customFormat="1">
      <c r="A574" s="14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</row>
    <row r="575" spans="1:90" s="2" customFormat="1">
      <c r="A575" s="14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</row>
    <row r="576" spans="1:90" s="2" customFormat="1">
      <c r="A576" s="14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</row>
    <row r="577" spans="1:90" s="2" customFormat="1">
      <c r="A577" s="14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</row>
    <row r="578" spans="1:90" s="2" customFormat="1">
      <c r="A578" s="14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</row>
    <row r="579" spans="1:90" s="2" customFormat="1">
      <c r="A579" s="14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</row>
    <row r="580" spans="1:90" s="2" customFormat="1">
      <c r="A580" s="14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</row>
    <row r="581" spans="1:90" s="2" customFormat="1">
      <c r="A581" s="14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</row>
    <row r="582" spans="1:90" s="2" customFormat="1">
      <c r="A582" s="14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</row>
    <row r="583" spans="1:90" s="2" customFormat="1">
      <c r="A583" s="14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</row>
    <row r="584" spans="1:90" s="2" customFormat="1">
      <c r="A584" s="14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</row>
    <row r="585" spans="1:90" s="2" customFormat="1">
      <c r="A585" s="14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</row>
    <row r="586" spans="1:90" s="2" customFormat="1">
      <c r="A586" s="14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</row>
    <row r="587" spans="1:90" s="2" customFormat="1">
      <c r="A587" s="14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</row>
    <row r="588" spans="1:90" s="2" customFormat="1">
      <c r="A588" s="14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</row>
    <row r="589" spans="1:90" s="2" customFormat="1">
      <c r="A589" s="14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</row>
    <row r="590" spans="1:90" s="2" customFormat="1">
      <c r="A590" s="14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</row>
    <row r="591" spans="1:90" s="2" customFormat="1">
      <c r="A591" s="14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</row>
    <row r="592" spans="1:90" s="2" customFormat="1">
      <c r="A592" s="14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</row>
    <row r="593" spans="1:90" s="2" customFormat="1">
      <c r="A593" s="14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</row>
    <row r="594" spans="1:90" s="2" customFormat="1">
      <c r="A594" s="14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</row>
    <row r="595" spans="1:90" s="2" customFormat="1">
      <c r="A595" s="14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</row>
    <row r="596" spans="1:90" s="2" customFormat="1">
      <c r="A596" s="14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</row>
    <row r="597" spans="1:90" s="2" customFormat="1">
      <c r="A597" s="14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</row>
    <row r="598" spans="1:90" s="2" customFormat="1">
      <c r="A598" s="14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</row>
    <row r="599" spans="1:90" s="2" customFormat="1">
      <c r="A599" s="14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</row>
    <row r="600" spans="1:90" s="2" customFormat="1">
      <c r="A600" s="14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</row>
    <row r="601" spans="1:90" s="2" customFormat="1">
      <c r="A601" s="14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</row>
    <row r="602" spans="1:90" s="2" customFormat="1">
      <c r="A602" s="14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</row>
    <row r="603" spans="1:90" s="2" customFormat="1">
      <c r="A603" s="14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</row>
    <row r="604" spans="1:90" s="2" customFormat="1">
      <c r="A604" s="14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</row>
    <row r="605" spans="1:90" s="2" customFormat="1">
      <c r="A605" s="14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</row>
    <row r="606" spans="1:90" s="2" customFormat="1">
      <c r="A606" s="14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</row>
    <row r="607" spans="1:90" s="2" customFormat="1">
      <c r="A607" s="14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</row>
    <row r="608" spans="1:90" s="2" customFormat="1">
      <c r="A608" s="14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</row>
    <row r="609" spans="1:90" s="2" customFormat="1">
      <c r="A609" s="14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</row>
    <row r="610" spans="1:90" s="2" customFormat="1">
      <c r="A610" s="14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</row>
    <row r="611" spans="1:90" s="2" customFormat="1">
      <c r="A611" s="14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</row>
    <row r="612" spans="1:90" s="2" customFormat="1">
      <c r="A612" s="14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</row>
    <row r="613" spans="1:90" s="2" customFormat="1">
      <c r="A613" s="14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</row>
    <row r="614" spans="1:90" s="2" customFormat="1">
      <c r="A614" s="14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</row>
    <row r="615" spans="1:90" s="2" customFormat="1">
      <c r="A615" s="14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</row>
    <row r="616" spans="1:90" s="2" customFormat="1">
      <c r="A616" s="14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</row>
    <row r="617" spans="1:90" s="2" customFormat="1">
      <c r="A617" s="14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</row>
    <row r="618" spans="1:90" s="2" customFormat="1">
      <c r="A618" s="14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</row>
    <row r="619" spans="1:90" s="2" customFormat="1">
      <c r="A619" s="14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</row>
    <row r="620" spans="1:90" s="2" customFormat="1">
      <c r="A620" s="14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</row>
    <row r="621" spans="1:90" s="2" customFormat="1">
      <c r="A621" s="14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</row>
    <row r="622" spans="1:90" s="2" customFormat="1">
      <c r="A622" s="14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</row>
    <row r="623" spans="1:90" s="2" customFormat="1">
      <c r="A623" s="14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</row>
    <row r="624" spans="1:90" s="2" customFormat="1">
      <c r="A624" s="14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</row>
    <row r="625" spans="1:90" s="2" customFormat="1">
      <c r="A625" s="14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</row>
    <row r="626" spans="1:90" s="2" customFormat="1">
      <c r="A626" s="14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</row>
    <row r="627" spans="1:90" s="2" customFormat="1">
      <c r="A627" s="14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</row>
    <row r="628" spans="1:90" s="2" customFormat="1">
      <c r="A628" s="14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</row>
    <row r="629" spans="1:90" s="2" customFormat="1">
      <c r="A629" s="14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</row>
    <row r="630" spans="1:90" s="2" customFormat="1">
      <c r="A630" s="14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</row>
    <row r="631" spans="1:90" s="2" customFormat="1">
      <c r="A631" s="14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</row>
    <row r="632" spans="1:90" s="2" customFormat="1">
      <c r="A632" s="14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</row>
    <row r="633" spans="1:90" s="2" customFormat="1">
      <c r="A633" s="14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</row>
    <row r="634" spans="1:90" s="2" customFormat="1">
      <c r="A634" s="14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</row>
    <row r="635" spans="1:90" s="2" customFormat="1">
      <c r="A635" s="14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</row>
    <row r="636" spans="1:90" s="2" customFormat="1">
      <c r="A636" s="14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</row>
    <row r="637" spans="1:90" s="2" customFormat="1">
      <c r="A637" s="14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</row>
    <row r="638" spans="1:90" s="2" customFormat="1">
      <c r="A638" s="14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</row>
    <row r="639" spans="1:90" s="2" customFormat="1">
      <c r="A639" s="14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</row>
    <row r="640" spans="1:90" s="2" customFormat="1">
      <c r="A640" s="14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</row>
    <row r="641" spans="1:90" s="2" customFormat="1">
      <c r="A641" s="14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</row>
    <row r="642" spans="1:90" s="2" customFormat="1">
      <c r="A642" s="14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</row>
    <row r="643" spans="1:90" s="2" customFormat="1">
      <c r="A643" s="14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</row>
    <row r="644" spans="1:90" s="2" customFormat="1">
      <c r="A644" s="14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</row>
    <row r="645" spans="1:90" s="2" customFormat="1">
      <c r="A645" s="14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</row>
    <row r="646" spans="1:90" s="2" customFormat="1">
      <c r="A646" s="14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</row>
    <row r="647" spans="1:90" s="2" customFormat="1">
      <c r="A647" s="14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</row>
    <row r="648" spans="1:90" s="2" customFormat="1">
      <c r="A648" s="14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</row>
    <row r="649" spans="1:90" s="2" customFormat="1">
      <c r="A649" s="14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</row>
    <row r="650" spans="1:90" s="2" customFormat="1">
      <c r="A650" s="14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</row>
    <row r="651" spans="1:90" s="2" customFormat="1">
      <c r="A651" s="14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</row>
    <row r="652" spans="1:90" s="2" customFormat="1">
      <c r="A652" s="14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</row>
    <row r="653" spans="1:90" s="2" customFormat="1">
      <c r="A653" s="14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</row>
    <row r="654" spans="1:90" s="2" customFormat="1">
      <c r="A654" s="14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</row>
    <row r="655" spans="1:90" s="2" customFormat="1">
      <c r="A655" s="14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</row>
    <row r="656" spans="1:90" s="2" customFormat="1">
      <c r="A656" s="14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</row>
    <row r="657" spans="1:90" s="2" customFormat="1">
      <c r="A657" s="14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</row>
    <row r="658" spans="1:90" s="2" customFormat="1">
      <c r="A658" s="14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</row>
    <row r="659" spans="1:90" s="2" customFormat="1">
      <c r="A659" s="14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</row>
    <row r="660" spans="1:90" s="2" customFormat="1">
      <c r="A660" s="14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</row>
    <row r="661" spans="1:90" s="2" customFormat="1">
      <c r="A661" s="14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</row>
    <row r="662" spans="1:90" s="2" customFormat="1">
      <c r="A662" s="14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</row>
    <row r="663" spans="1:90" s="2" customFormat="1">
      <c r="A663" s="14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</row>
    <row r="664" spans="1:90" s="2" customFormat="1">
      <c r="A664" s="14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</row>
    <row r="665" spans="1:90" s="2" customFormat="1">
      <c r="A665" s="14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</row>
    <row r="666" spans="1:90" s="2" customFormat="1">
      <c r="A666" s="14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</row>
    <row r="667" spans="1:90" s="2" customFormat="1">
      <c r="A667" s="14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</row>
    <row r="668" spans="1:90" s="2" customFormat="1">
      <c r="A668" s="14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</row>
    <row r="669" spans="1:90" s="2" customFormat="1">
      <c r="A669" s="14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</row>
    <row r="670" spans="1:90" s="2" customFormat="1">
      <c r="A670" s="14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</row>
    <row r="671" spans="1:90" s="2" customFormat="1">
      <c r="A671" s="14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</row>
    <row r="672" spans="1:90" s="2" customFormat="1">
      <c r="A672" s="14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</row>
    <row r="673" spans="1:90" s="2" customFormat="1">
      <c r="A673" s="14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</row>
    <row r="674" spans="1:90" s="2" customFormat="1">
      <c r="A674" s="14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</row>
    <row r="675" spans="1:90" s="2" customFormat="1">
      <c r="A675" s="14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</row>
    <row r="676" spans="1:90" s="2" customFormat="1">
      <c r="A676" s="14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</row>
    <row r="677" spans="1:90" s="2" customFormat="1">
      <c r="A677" s="14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</row>
    <row r="678" spans="1:90" s="2" customFormat="1">
      <c r="A678" s="14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</row>
    <row r="679" spans="1:90" s="2" customFormat="1">
      <c r="A679" s="14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</row>
    <row r="680" spans="1:90" s="2" customFormat="1">
      <c r="A680" s="14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</row>
    <row r="681" spans="1:90" s="2" customFormat="1">
      <c r="A681" s="14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</row>
    <row r="682" spans="1:90" s="2" customFormat="1">
      <c r="A682" s="14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</row>
    <row r="683" spans="1:90" s="2" customFormat="1">
      <c r="A683" s="14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</row>
    <row r="684" spans="1:90" s="2" customFormat="1">
      <c r="A684" s="14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</row>
    <row r="685" spans="1:90" s="2" customFormat="1">
      <c r="A685" s="14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</row>
    <row r="686" spans="1:90" s="2" customFormat="1">
      <c r="A686" s="14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</row>
    <row r="687" spans="1:90" s="2" customFormat="1">
      <c r="A687" s="14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</row>
    <row r="688" spans="1:90" s="2" customFormat="1">
      <c r="A688" s="14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</row>
    <row r="689" spans="1:90" s="2" customFormat="1">
      <c r="A689" s="14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</row>
    <row r="690" spans="1:90" s="2" customFormat="1">
      <c r="A690" s="14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</row>
    <row r="691" spans="1:90" s="2" customFormat="1">
      <c r="A691" s="14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</row>
    <row r="692" spans="1:90" s="2" customFormat="1">
      <c r="A692" s="14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</row>
    <row r="693" spans="1:90" s="2" customFormat="1">
      <c r="A693" s="14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</row>
    <row r="694" spans="1:90" s="2" customFormat="1">
      <c r="A694" s="14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</row>
    <row r="695" spans="1:90" s="2" customFormat="1">
      <c r="A695" s="14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</row>
    <row r="696" spans="1:90" s="2" customFormat="1">
      <c r="A696" s="14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</row>
    <row r="697" spans="1:90" s="2" customFormat="1">
      <c r="A697" s="14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</row>
    <row r="698" spans="1:90" s="2" customFormat="1">
      <c r="A698" s="14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</row>
    <row r="699" spans="1:90" s="2" customFormat="1">
      <c r="A699" s="14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</row>
    <row r="700" spans="1:90" s="2" customFormat="1">
      <c r="A700" s="14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</row>
    <row r="701" spans="1:90" s="2" customFormat="1">
      <c r="A701" s="14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</row>
    <row r="702" spans="1:90" s="2" customFormat="1">
      <c r="A702" s="14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</row>
    <row r="703" spans="1:90" s="2" customFormat="1">
      <c r="A703" s="14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</row>
    <row r="704" spans="1:90" s="2" customFormat="1">
      <c r="A704" s="14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</row>
    <row r="705" spans="1:90" s="2" customFormat="1">
      <c r="A705" s="14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</row>
    <row r="706" spans="1:90" s="2" customFormat="1">
      <c r="A706" s="14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</row>
    <row r="707" spans="1:90" s="2" customFormat="1">
      <c r="A707" s="14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</row>
    <row r="708" spans="1:90" s="2" customFormat="1">
      <c r="A708" s="14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</row>
    <row r="709" spans="1:90" s="2" customFormat="1">
      <c r="A709" s="14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</row>
    <row r="710" spans="1:90" s="2" customFormat="1">
      <c r="A710" s="14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</row>
    <row r="711" spans="1:90" s="2" customFormat="1">
      <c r="A711" s="14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</row>
    <row r="712" spans="1:90" s="2" customFormat="1">
      <c r="A712" s="14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</row>
    <row r="713" spans="1:90" s="2" customFormat="1">
      <c r="A713" s="14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</row>
    <row r="714" spans="1:90" s="2" customFormat="1">
      <c r="A714" s="14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</row>
    <row r="715" spans="1:90" s="2" customFormat="1">
      <c r="A715" s="14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</row>
    <row r="716" spans="1:90" s="2" customFormat="1">
      <c r="A716" s="14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</row>
    <row r="717" spans="1:90" s="2" customFormat="1">
      <c r="A717" s="14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</row>
    <row r="718" spans="1:90" s="2" customFormat="1">
      <c r="A718" s="14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</row>
    <row r="719" spans="1:90" s="2" customFormat="1">
      <c r="A719" s="14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</row>
    <row r="720" spans="1:90" s="2" customFormat="1">
      <c r="A720" s="14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</row>
    <row r="721" spans="1:90" s="2" customFormat="1">
      <c r="A721" s="14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</row>
    <row r="722" spans="1:90" s="2" customFormat="1">
      <c r="A722" s="14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</row>
    <row r="723" spans="1:90" s="2" customFormat="1">
      <c r="A723" s="14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</row>
    <row r="724" spans="1:90" s="2" customFormat="1">
      <c r="A724" s="14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</row>
    <row r="725" spans="1:90" s="2" customFormat="1">
      <c r="A725" s="14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</row>
    <row r="726" spans="1:90" s="2" customFormat="1">
      <c r="A726" s="14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</row>
    <row r="727" spans="1:90" s="2" customFormat="1">
      <c r="A727" s="14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</row>
    <row r="728" spans="1:90" s="2" customFormat="1">
      <c r="A728" s="14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</row>
    <row r="729" spans="1:90" s="2" customFormat="1">
      <c r="A729" s="14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</row>
    <row r="730" spans="1:90" s="2" customFormat="1">
      <c r="A730" s="14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</row>
    <row r="731" spans="1:90" s="2" customFormat="1">
      <c r="A731" s="14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</row>
    <row r="732" spans="1:90" s="2" customFormat="1">
      <c r="A732" s="14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</row>
    <row r="733" spans="1:90" s="2" customFormat="1">
      <c r="A733" s="14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</row>
    <row r="734" spans="1:90" s="2" customFormat="1">
      <c r="A734" s="14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</row>
    <row r="735" spans="1:90" s="2" customFormat="1">
      <c r="A735" s="14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</row>
    <row r="736" spans="1:90" s="2" customFormat="1">
      <c r="A736" s="14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</row>
    <row r="737" spans="1:90" s="2" customFormat="1">
      <c r="A737" s="14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</row>
    <row r="738" spans="1:90" s="2" customFormat="1">
      <c r="A738" s="14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</row>
    <row r="739" spans="1:90" s="2" customFormat="1">
      <c r="A739" s="14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</row>
    <row r="740" spans="1:90" s="2" customFormat="1">
      <c r="A740" s="14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</row>
    <row r="741" spans="1:90" s="2" customFormat="1">
      <c r="A741" s="14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</row>
    <row r="742" spans="1:90" s="2" customFormat="1">
      <c r="A742" s="14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</row>
    <row r="743" spans="1:90" s="2" customFormat="1">
      <c r="A743" s="14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</row>
    <row r="744" spans="1:90" s="2" customFormat="1">
      <c r="A744" s="14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</row>
    <row r="745" spans="1:90" s="2" customFormat="1">
      <c r="A745" s="14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</row>
    <row r="746" spans="1:90" s="2" customFormat="1">
      <c r="A746" s="14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</row>
    <row r="747" spans="1:90" s="2" customFormat="1">
      <c r="A747" s="14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</row>
    <row r="748" spans="1:90" s="2" customFormat="1">
      <c r="A748" s="14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</row>
    <row r="749" spans="1:90" s="2" customFormat="1">
      <c r="A749" s="14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</row>
    <row r="750" spans="1:90" s="2" customFormat="1">
      <c r="A750" s="14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</row>
    <row r="751" spans="1:90" s="2" customFormat="1">
      <c r="A751" s="14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</row>
    <row r="752" spans="1:90" s="2" customFormat="1">
      <c r="A752" s="14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</row>
    <row r="753" spans="1:90" s="2" customFormat="1">
      <c r="A753" s="14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</row>
    <row r="754" spans="1:90" s="2" customFormat="1">
      <c r="A754" s="14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</row>
    <row r="755" spans="1:90" s="2" customFormat="1">
      <c r="A755" s="14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</row>
    <row r="756" spans="1:90" s="2" customFormat="1">
      <c r="A756" s="14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</row>
    <row r="757" spans="1:90" s="2" customFormat="1">
      <c r="A757" s="14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</row>
    <row r="758" spans="1:90" s="2" customFormat="1">
      <c r="A758" s="14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</row>
    <row r="759" spans="1:90" s="2" customFormat="1">
      <c r="A759" s="14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</row>
    <row r="760" spans="1:90" s="2" customFormat="1">
      <c r="A760" s="14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</row>
    <row r="761" spans="1:90" s="2" customFormat="1">
      <c r="A761" s="14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</row>
    <row r="762" spans="1:90" s="2" customFormat="1">
      <c r="A762" s="14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</row>
    <row r="763" spans="1:90" s="2" customFormat="1">
      <c r="A763" s="14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</row>
    <row r="764" spans="1:90" s="2" customFormat="1">
      <c r="A764" s="14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</row>
    <row r="765" spans="1:90" s="2" customFormat="1">
      <c r="A765" s="14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</row>
    <row r="766" spans="1:90" s="2" customFormat="1">
      <c r="A766" s="14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</row>
    <row r="767" spans="1:90" s="2" customFormat="1">
      <c r="A767" s="14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</row>
    <row r="768" spans="1:90" s="2" customFormat="1">
      <c r="A768" s="14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</row>
    <row r="769" spans="1:90" s="2" customFormat="1">
      <c r="A769" s="14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</row>
    <row r="770" spans="1:90" s="2" customFormat="1">
      <c r="A770" s="14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</row>
    <row r="771" spans="1:90" s="2" customFormat="1">
      <c r="A771" s="14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</row>
    <row r="772" spans="1:90" s="2" customFormat="1">
      <c r="A772" s="14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</row>
    <row r="773" spans="1:90" s="2" customFormat="1">
      <c r="A773" s="14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</row>
    <row r="774" spans="1:90" s="2" customFormat="1">
      <c r="A774" s="14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</row>
    <row r="775" spans="1:90" s="2" customFormat="1">
      <c r="A775" s="14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</row>
    <row r="776" spans="1:90" s="2" customFormat="1">
      <c r="A776" s="14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</row>
    <row r="777" spans="1:90" s="2" customFormat="1">
      <c r="A777" s="14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</row>
    <row r="778" spans="1:90" s="2" customFormat="1">
      <c r="A778" s="14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</row>
    <row r="779" spans="1:90" s="2" customFormat="1">
      <c r="A779" s="14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</row>
    <row r="780" spans="1:90" s="2" customFormat="1">
      <c r="A780" s="14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</row>
    <row r="781" spans="1:90" s="2" customFormat="1">
      <c r="A781" s="14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</row>
    <row r="782" spans="1:90" s="2" customFormat="1">
      <c r="A782" s="14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</row>
    <row r="783" spans="1:90" s="2" customFormat="1">
      <c r="A783" s="14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</row>
    <row r="784" spans="1:90" s="2" customFormat="1">
      <c r="A784" s="14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</row>
    <row r="785" spans="1:90" s="2" customFormat="1">
      <c r="A785" s="14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</row>
    <row r="786" spans="1:90" s="2" customFormat="1">
      <c r="A786" s="14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</row>
    <row r="787" spans="1:90" s="2" customFormat="1">
      <c r="A787" s="14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</row>
    <row r="788" spans="1:90" s="2" customFormat="1">
      <c r="A788" s="14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</row>
    <row r="789" spans="1:90" s="2" customFormat="1">
      <c r="A789" s="14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</row>
    <row r="790" spans="1:90" s="2" customFormat="1">
      <c r="A790" s="14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</row>
    <row r="791" spans="1:90" s="2" customFormat="1">
      <c r="A791" s="14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</row>
    <row r="792" spans="1:90" s="2" customFormat="1">
      <c r="A792" s="14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</row>
    <row r="793" spans="1:90" s="2" customFormat="1">
      <c r="A793" s="14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</row>
    <row r="794" spans="1:90" s="2" customFormat="1">
      <c r="A794" s="14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</row>
    <row r="795" spans="1:90" s="2" customFormat="1">
      <c r="A795" s="14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</row>
    <row r="796" spans="1:90" s="2" customFormat="1">
      <c r="A796" s="14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</row>
    <row r="797" spans="1:90" s="2" customFormat="1">
      <c r="A797" s="14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</row>
    <row r="798" spans="1:90" s="2" customFormat="1">
      <c r="A798" s="14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</row>
    <row r="799" spans="1:90" s="2" customFormat="1">
      <c r="A799" s="14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</row>
    <row r="800" spans="1:90" s="2" customFormat="1">
      <c r="A800" s="14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</row>
    <row r="801" spans="1:90" s="2" customFormat="1">
      <c r="A801" s="14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</row>
    <row r="802" spans="1:90" s="2" customFormat="1">
      <c r="A802" s="14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</row>
    <row r="803" spans="1:90" s="2" customFormat="1">
      <c r="A803" s="14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</row>
    <row r="804" spans="1:90" s="2" customFormat="1">
      <c r="A804" s="14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</row>
    <row r="805" spans="1:90" s="2" customFormat="1">
      <c r="A805" s="14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</row>
    <row r="806" spans="1:90" s="2" customFormat="1">
      <c r="A806" s="14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</row>
    <row r="807" spans="1:90" s="2" customFormat="1">
      <c r="A807" s="14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</row>
    <row r="808" spans="1:90" s="2" customFormat="1">
      <c r="A808" s="14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</row>
    <row r="809" spans="1:90" s="2" customFormat="1">
      <c r="A809" s="14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</row>
    <row r="810" spans="1:90" s="2" customFormat="1">
      <c r="A810" s="14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</row>
    <row r="811" spans="1:90" s="2" customFormat="1">
      <c r="A811" s="14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</row>
    <row r="812" spans="1:90" s="2" customFormat="1">
      <c r="A812" s="14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</row>
    <row r="813" spans="1:90" s="2" customFormat="1">
      <c r="A813" s="14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</row>
    <row r="814" spans="1:90" s="2" customFormat="1">
      <c r="A814" s="14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</row>
    <row r="815" spans="1:90" s="2" customFormat="1">
      <c r="A815" s="14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</row>
    <row r="816" spans="1:90" s="2" customFormat="1">
      <c r="A816" s="14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</row>
    <row r="817" spans="1:90" s="2" customFormat="1">
      <c r="A817" s="14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</row>
    <row r="818" spans="1:90" s="2" customFormat="1">
      <c r="A818" s="14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</row>
    <row r="819" spans="1:90" s="2" customFormat="1">
      <c r="A819" s="14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</row>
    <row r="820" spans="1:90" s="2" customFormat="1">
      <c r="A820" s="14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</row>
    <row r="821" spans="1:90" s="2" customFormat="1">
      <c r="A821" s="14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</row>
    <row r="822" spans="1:90" s="2" customFormat="1">
      <c r="A822" s="14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</row>
    <row r="823" spans="1:90" s="2" customFormat="1">
      <c r="A823" s="14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</row>
    <row r="824" spans="1:90" s="2" customFormat="1">
      <c r="A824" s="14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</row>
    <row r="825" spans="1:90" s="2" customFormat="1">
      <c r="A825" s="14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</row>
    <row r="826" spans="1:90" s="2" customFormat="1">
      <c r="A826" s="14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</row>
    <row r="827" spans="1:90" s="2" customFormat="1">
      <c r="A827" s="14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</row>
    <row r="828" spans="1:90" s="2" customFormat="1">
      <c r="A828" s="14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</row>
    <row r="829" spans="1:90" s="2" customFormat="1">
      <c r="A829" s="14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</row>
    <row r="830" spans="1:90" s="2" customFormat="1">
      <c r="A830" s="14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</row>
    <row r="831" spans="1:90" s="2" customFormat="1">
      <c r="A831" s="14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</row>
    <row r="832" spans="1:90" s="2" customFormat="1">
      <c r="A832" s="14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</row>
    <row r="833" spans="1:90" s="2" customFormat="1">
      <c r="A833" s="14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</row>
    <row r="834" spans="1:90" s="2" customFormat="1">
      <c r="A834" s="14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</row>
    <row r="835" spans="1:90" s="2" customFormat="1">
      <c r="A835" s="14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</row>
    <row r="836" spans="1:90" s="2" customFormat="1">
      <c r="A836" s="14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</row>
    <row r="837" spans="1:90" s="2" customFormat="1">
      <c r="A837" s="14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</row>
    <row r="838" spans="1:90" s="2" customFormat="1">
      <c r="A838" s="14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</row>
    <row r="839" spans="1:90" s="2" customFormat="1">
      <c r="A839" s="14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</row>
    <row r="840" spans="1:90" s="2" customFormat="1">
      <c r="A840" s="14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</row>
    <row r="841" spans="1:90" s="2" customFormat="1">
      <c r="A841" s="14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</row>
    <row r="842" spans="1:90" s="2" customFormat="1">
      <c r="A842" s="14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</row>
    <row r="843" spans="1:90" s="2" customFormat="1">
      <c r="A843" s="14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</row>
    <row r="844" spans="1:90" s="2" customFormat="1">
      <c r="A844" s="14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</row>
    <row r="845" spans="1:90" s="2" customFormat="1">
      <c r="A845" s="14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</row>
    <row r="846" spans="1:90" s="2" customFormat="1">
      <c r="A846" s="14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</row>
    <row r="847" spans="1:90" s="2" customFormat="1">
      <c r="A847" s="14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</row>
    <row r="848" spans="1:90" s="2" customFormat="1">
      <c r="A848" s="14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</row>
    <row r="849" spans="1:90" s="2" customFormat="1">
      <c r="A849" s="14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</row>
    <row r="850" spans="1:90" s="2" customFormat="1">
      <c r="A850" s="14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</row>
    <row r="851" spans="1:90" s="2" customFormat="1">
      <c r="A851" s="14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</row>
    <row r="852" spans="1:90" s="2" customFormat="1">
      <c r="A852" s="14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</row>
    <row r="853" spans="1:90" s="2" customFormat="1">
      <c r="A853" s="14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</row>
    <row r="854" spans="1:90" s="2" customFormat="1">
      <c r="A854" s="14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</row>
    <row r="855" spans="1:90" s="2" customFormat="1">
      <c r="A855" s="14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</row>
    <row r="856" spans="1:90" s="2" customFormat="1">
      <c r="A856" s="14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</row>
    <row r="857" spans="1:90" s="2" customFormat="1">
      <c r="A857" s="14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</row>
    <row r="858" spans="1:90" s="2" customFormat="1">
      <c r="A858" s="14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</row>
    <row r="859" spans="1:90" s="2" customFormat="1">
      <c r="A859" s="14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</row>
    <row r="860" spans="1:90" s="2" customFormat="1">
      <c r="A860" s="14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</row>
    <row r="861" spans="1:90" s="2" customFormat="1">
      <c r="A861" s="14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</row>
    <row r="862" spans="1:90" s="2" customFormat="1">
      <c r="A862" s="14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</row>
    <row r="863" spans="1:90" s="2" customFormat="1">
      <c r="A863" s="14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</row>
    <row r="864" spans="1:90" s="2" customFormat="1">
      <c r="A864" s="14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</row>
    <row r="865" spans="1:90" s="2" customFormat="1">
      <c r="A865" s="14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</row>
    <row r="866" spans="1:90" s="2" customFormat="1">
      <c r="A866" s="14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</row>
    <row r="867" spans="1:90" s="2" customFormat="1">
      <c r="A867" s="14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</row>
    <row r="868" spans="1:90" s="2" customFormat="1">
      <c r="A868" s="14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</row>
    <row r="869" spans="1:90" s="2" customFormat="1">
      <c r="A869" s="14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</row>
    <row r="870" spans="1:90" s="2" customFormat="1">
      <c r="A870" s="14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</row>
    <row r="871" spans="1:90" s="2" customFormat="1">
      <c r="A871" s="14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</row>
    <row r="872" spans="1:90" s="2" customFormat="1">
      <c r="A872" s="14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</row>
    <row r="873" spans="1:90" s="2" customFormat="1">
      <c r="A873" s="14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</row>
    <row r="874" spans="1:90" s="2" customFormat="1">
      <c r="A874" s="14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</row>
    <row r="875" spans="1:90" s="2" customFormat="1">
      <c r="A875" s="14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</row>
    <row r="876" spans="1:90" s="2" customFormat="1">
      <c r="A876" s="14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</row>
    <row r="877" spans="1:90" s="2" customFormat="1">
      <c r="A877" s="14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</row>
    <row r="878" spans="1:90" s="2" customFormat="1">
      <c r="A878" s="14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</row>
    <row r="879" spans="1:90" s="2" customFormat="1">
      <c r="A879" s="14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</row>
    <row r="880" spans="1:90" s="2" customFormat="1">
      <c r="A880" s="14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</row>
    <row r="881" spans="1:90" s="2" customFormat="1">
      <c r="A881" s="14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</row>
    <row r="882" spans="1:90" s="2" customFormat="1">
      <c r="A882" s="14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</row>
    <row r="883" spans="1:90" s="2" customFormat="1">
      <c r="A883" s="14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</row>
    <row r="884" spans="1:90" s="2" customFormat="1">
      <c r="A884" s="14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</row>
    <row r="885" spans="1:90" s="2" customFormat="1">
      <c r="A885" s="14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</row>
    <row r="886" spans="1:90" s="2" customFormat="1">
      <c r="A886" s="14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</row>
    <row r="887" spans="1:90" s="2" customFormat="1">
      <c r="A887" s="14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</row>
    <row r="888" spans="1:90" s="2" customFormat="1">
      <c r="A888" s="14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</row>
    <row r="889" spans="1:90" s="2" customFormat="1">
      <c r="A889" s="14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</row>
    <row r="890" spans="1:90" s="2" customFormat="1">
      <c r="A890" s="14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</row>
    <row r="891" spans="1:90" s="2" customFormat="1">
      <c r="A891" s="14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</row>
    <row r="892" spans="1:90" s="2" customFormat="1">
      <c r="A892" s="14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</row>
    <row r="893" spans="1:90" s="2" customFormat="1">
      <c r="A893" s="14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</row>
    <row r="894" spans="1:90" s="2" customFormat="1">
      <c r="A894" s="14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</row>
    <row r="895" spans="1:90" s="2" customFormat="1">
      <c r="A895" s="14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</row>
    <row r="896" spans="1:90" s="2" customFormat="1">
      <c r="A896" s="14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</row>
    <row r="897" spans="1:90" s="2" customFormat="1">
      <c r="A897" s="14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</row>
    <row r="898" spans="1:90" s="2" customFormat="1">
      <c r="A898" s="14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</row>
    <row r="899" spans="1:90" s="2" customFormat="1">
      <c r="A899" s="14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</row>
    <row r="900" spans="1:90" s="2" customFormat="1">
      <c r="A900" s="14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</row>
    <row r="901" spans="1:90" s="2" customFormat="1">
      <c r="A901" s="14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</row>
    <row r="902" spans="1:90" s="2" customFormat="1">
      <c r="A902" s="14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</row>
    <row r="903" spans="1:90" s="2" customFormat="1">
      <c r="A903" s="14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</row>
    <row r="904" spans="1:90" s="2" customFormat="1">
      <c r="A904" s="14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</row>
    <row r="905" spans="1:90" s="2" customFormat="1">
      <c r="A905" s="14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</row>
    <row r="906" spans="1:90" s="2" customFormat="1">
      <c r="A906" s="14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</row>
    <row r="907" spans="1:90" s="2" customFormat="1">
      <c r="A907" s="14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</row>
    <row r="908" spans="1:90" s="2" customFormat="1">
      <c r="A908" s="14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</row>
    <row r="909" spans="1:90" s="2" customFormat="1">
      <c r="A909" s="14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</row>
    <row r="910" spans="1:90" s="2" customFormat="1">
      <c r="A910" s="14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</row>
    <row r="911" spans="1:90" s="2" customFormat="1">
      <c r="A911" s="14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</row>
    <row r="912" spans="1:90" s="2" customFormat="1">
      <c r="A912" s="14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</row>
    <row r="913" spans="1:90" s="2" customFormat="1">
      <c r="A913" s="14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</row>
    <row r="914" spans="1:90" s="2" customFormat="1">
      <c r="A914" s="14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</row>
    <row r="915" spans="1:90" s="2" customFormat="1">
      <c r="A915" s="14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</row>
    <row r="916" spans="1:90" s="2" customFormat="1">
      <c r="A916" s="14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</row>
    <row r="917" spans="1:90" s="2" customFormat="1">
      <c r="A917" s="14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</row>
    <row r="918" spans="1:90" s="2" customFormat="1">
      <c r="A918" s="14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</row>
    <row r="919" spans="1:90" s="2" customFormat="1">
      <c r="A919" s="14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</row>
    <row r="920" spans="1:90" s="2" customFormat="1">
      <c r="A920" s="14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</row>
    <row r="921" spans="1:90" s="2" customFormat="1">
      <c r="A921" s="14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</row>
    <row r="922" spans="1:90" s="2" customFormat="1">
      <c r="A922" s="14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</row>
    <row r="923" spans="1:90" s="2" customFormat="1">
      <c r="A923" s="14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</row>
    <row r="924" spans="1:90" s="2" customFormat="1">
      <c r="A924" s="14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</row>
    <row r="925" spans="1:90" s="2" customFormat="1">
      <c r="A925" s="14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</row>
    <row r="926" spans="1:90" s="2" customFormat="1">
      <c r="A926" s="14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</row>
    <row r="927" spans="1:90" s="2" customFormat="1">
      <c r="A927" s="14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</row>
    <row r="928" spans="1:90" s="2" customFormat="1">
      <c r="A928" s="14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</row>
    <row r="929" spans="1:90" s="2" customFormat="1">
      <c r="A929" s="14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</row>
    <row r="930" spans="1:90" s="2" customFormat="1">
      <c r="A930" s="14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</row>
    <row r="931" spans="1:90" s="2" customFormat="1">
      <c r="A931" s="14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</row>
    <row r="932" spans="1:90" s="2" customFormat="1">
      <c r="A932" s="14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</row>
    <row r="933" spans="1:90" s="2" customFormat="1">
      <c r="A933" s="14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</row>
    <row r="934" spans="1:90" s="2" customFormat="1">
      <c r="A934" s="14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</row>
    <row r="935" spans="1:90" s="2" customFormat="1">
      <c r="A935" s="14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</row>
    <row r="936" spans="1:90" s="2" customFormat="1">
      <c r="A936" s="14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</row>
    <row r="937" spans="1:90" s="2" customFormat="1">
      <c r="A937" s="14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</row>
    <row r="938" spans="1:90" s="2" customFormat="1">
      <c r="A938" s="14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</row>
    <row r="939" spans="1:90" s="2" customFormat="1">
      <c r="A939" s="14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</row>
    <row r="940" spans="1:90" s="2" customFormat="1">
      <c r="A940" s="14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</row>
    <row r="941" spans="1:90" s="2" customFormat="1">
      <c r="A941" s="14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</row>
    <row r="942" spans="1:90" s="2" customFormat="1">
      <c r="A942" s="14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</row>
    <row r="943" spans="1:90" s="2" customFormat="1">
      <c r="A943" s="14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</row>
    <row r="944" spans="1:90" s="2" customFormat="1">
      <c r="A944" s="14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</row>
    <row r="945" spans="1:90" s="2" customFormat="1">
      <c r="A945" s="14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</row>
    <row r="946" spans="1:90" s="2" customFormat="1">
      <c r="A946" s="14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</row>
    <row r="947" spans="1:90" s="2" customFormat="1">
      <c r="A947" s="14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</row>
    <row r="948" spans="1:90" s="2" customFormat="1">
      <c r="A948" s="14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</row>
    <row r="949" spans="1:90" s="2" customFormat="1">
      <c r="A949" s="14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</row>
    <row r="950" spans="1:90" s="2" customFormat="1">
      <c r="A950" s="14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</row>
    <row r="951" spans="1:90" s="2" customFormat="1">
      <c r="A951" s="14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</row>
    <row r="952" spans="1:90" s="2" customFormat="1">
      <c r="A952" s="14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</row>
    <row r="953" spans="1:90" s="2" customFormat="1">
      <c r="A953" s="14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</row>
    <row r="954" spans="1:90" s="2" customFormat="1">
      <c r="A954" s="14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</row>
    <row r="955" spans="1:90" s="2" customFormat="1">
      <c r="A955" s="14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</row>
    <row r="956" spans="1:90" s="2" customFormat="1">
      <c r="A956" s="14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</row>
    <row r="957" spans="1:90" s="2" customFormat="1">
      <c r="A957" s="14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</row>
    <row r="958" spans="1:90" s="2" customFormat="1">
      <c r="A958" s="14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</row>
    <row r="959" spans="1:90" s="2" customFormat="1">
      <c r="A959" s="14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</row>
    <row r="960" spans="1:90" s="2" customFormat="1">
      <c r="A960" s="14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</row>
    <row r="961" spans="1:90" s="2" customFormat="1">
      <c r="A961" s="14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</row>
    <row r="962" spans="1:90" s="2" customFormat="1">
      <c r="A962" s="14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</row>
    <row r="963" spans="1:90" s="2" customFormat="1">
      <c r="A963" s="14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</row>
    <row r="964" spans="1:90" s="2" customFormat="1">
      <c r="A964" s="14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</row>
    <row r="965" spans="1:90" s="2" customFormat="1">
      <c r="A965" s="14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</row>
    <row r="966" spans="1:90" s="2" customFormat="1">
      <c r="A966" s="14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</row>
    <row r="967" spans="1:90" s="2" customFormat="1">
      <c r="A967" s="14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</row>
    <row r="968" spans="1:90" s="2" customFormat="1">
      <c r="A968" s="14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</row>
    <row r="969" spans="1:90" s="2" customFormat="1">
      <c r="A969" s="14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</row>
    <row r="970" spans="1:90" s="2" customFormat="1">
      <c r="A970" s="14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</row>
    <row r="971" spans="1:90" s="2" customFormat="1">
      <c r="A971" s="14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</row>
    <row r="972" spans="1:90" s="2" customFormat="1">
      <c r="A972" s="14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</row>
    <row r="973" spans="1:90" s="2" customFormat="1">
      <c r="A973" s="14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</row>
    <row r="974" spans="1:90" s="2" customFormat="1">
      <c r="A974" s="14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</row>
    <row r="975" spans="1:90" s="2" customFormat="1">
      <c r="A975" s="14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</row>
    <row r="976" spans="1:90" s="2" customFormat="1">
      <c r="A976" s="14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</row>
    <row r="977" spans="1:90" s="2" customFormat="1">
      <c r="A977" s="14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</row>
    <row r="978" spans="1:90" s="2" customFormat="1">
      <c r="A978" s="14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</row>
    <row r="979" spans="1:90" s="2" customFormat="1">
      <c r="A979" s="14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</row>
    <row r="980" spans="1:90" s="2" customFormat="1">
      <c r="A980" s="14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</row>
    <row r="981" spans="1:90" s="2" customFormat="1">
      <c r="A981" s="14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</row>
    <row r="982" spans="1:90" s="2" customFormat="1">
      <c r="A982" s="14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</row>
    <row r="983" spans="1:90" s="2" customFormat="1">
      <c r="A983" s="14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</row>
    <row r="984" spans="1:90" s="2" customFormat="1">
      <c r="A984" s="14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</row>
    <row r="985" spans="1:90" s="2" customFormat="1">
      <c r="A985" s="14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</row>
    <row r="986" spans="1:90" s="2" customFormat="1">
      <c r="A986" s="14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</row>
    <row r="987" spans="1:90" s="2" customFormat="1">
      <c r="A987" s="14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</row>
    <row r="988" spans="1:90" s="2" customFormat="1">
      <c r="A988" s="14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</row>
    <row r="989" spans="1:90" s="2" customFormat="1">
      <c r="A989" s="14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</row>
    <row r="990" spans="1:90" s="2" customFormat="1">
      <c r="A990" s="14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</row>
    <row r="991" spans="1:90" s="2" customFormat="1">
      <c r="A991" s="14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</row>
    <row r="992" spans="1:90" s="2" customFormat="1">
      <c r="A992" s="14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</row>
    <row r="993" spans="1:90" s="2" customFormat="1">
      <c r="A993" s="14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</row>
    <row r="994" spans="1:90" s="2" customFormat="1">
      <c r="A994" s="14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</row>
    <row r="995" spans="1:90" s="2" customFormat="1">
      <c r="A995" s="14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</row>
    <row r="996" spans="1:90" s="2" customFormat="1">
      <c r="A996" s="14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</row>
    <row r="997" spans="1:90" s="2" customFormat="1">
      <c r="A997" s="14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</row>
    <row r="998" spans="1:90" s="2" customFormat="1">
      <c r="A998" s="14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</row>
    <row r="999" spans="1:90" s="2" customFormat="1">
      <c r="A999" s="14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</row>
    <row r="1000" spans="1:90" s="2" customFormat="1">
      <c r="A1000" s="14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</row>
    <row r="1001" spans="1:90" s="2" customFormat="1">
      <c r="A1001" s="14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</row>
    <row r="1002" spans="1:90" s="2" customFormat="1">
      <c r="A1002" s="14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</row>
    <row r="1003" spans="1:90" s="2" customFormat="1">
      <c r="A1003" s="14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</row>
    <row r="1004" spans="1:90" s="2" customFormat="1">
      <c r="A1004" s="14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</row>
    <row r="1005" spans="1:90" s="2" customFormat="1">
      <c r="A1005" s="14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</row>
    <row r="1006" spans="1:90" s="2" customFormat="1">
      <c r="A1006" s="14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</row>
    <row r="1007" spans="1:90" s="2" customFormat="1">
      <c r="A1007" s="14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</row>
    <row r="1008" spans="1:90" s="2" customFormat="1">
      <c r="A1008" s="14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</row>
    <row r="1009" spans="1:90" s="2" customFormat="1">
      <c r="A1009" s="14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</row>
    <row r="1010" spans="1:90" s="2" customFormat="1">
      <c r="A1010" s="14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</row>
    <row r="1011" spans="1:90" s="2" customFormat="1">
      <c r="A1011" s="14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</row>
    <row r="1012" spans="1:90" s="2" customFormat="1">
      <c r="A1012" s="14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</row>
    <row r="1013" spans="1:90" s="2" customFormat="1">
      <c r="A1013" s="14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</row>
    <row r="1014" spans="1:90" s="2" customFormat="1">
      <c r="A1014" s="14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</row>
    <row r="1015" spans="1:90" s="2" customFormat="1">
      <c r="A1015" s="14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</row>
    <row r="1016" spans="1:90" s="2" customFormat="1">
      <c r="A1016" s="14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</row>
    <row r="1017" spans="1:90" s="2" customFormat="1">
      <c r="A1017" s="14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</row>
    <row r="1018" spans="1:90" s="2" customFormat="1">
      <c r="A1018" s="14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</row>
    <row r="1019" spans="1:90" s="2" customFormat="1">
      <c r="A1019" s="14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</row>
    <row r="1020" spans="1:90" s="2" customFormat="1">
      <c r="A1020" s="14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</row>
    <row r="1021" spans="1:90" s="2" customFormat="1">
      <c r="A1021" s="14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</row>
    <row r="1022" spans="1:90" s="2" customFormat="1">
      <c r="A1022" s="14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</row>
    <row r="1023" spans="1:90" s="2" customFormat="1">
      <c r="A1023" s="14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</row>
    <row r="1024" spans="1:90" s="2" customFormat="1">
      <c r="A1024" s="14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</row>
    <row r="1025" spans="1:90" s="2" customFormat="1">
      <c r="A1025" s="14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</row>
    <row r="1026" spans="1:90" s="2" customFormat="1">
      <c r="A1026" s="14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</row>
    <row r="1027" spans="1:90" s="2" customFormat="1">
      <c r="A1027" s="14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</row>
    <row r="1028" spans="1:90" s="2" customFormat="1">
      <c r="A1028" s="14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</row>
    <row r="1029" spans="1:90" s="2" customFormat="1">
      <c r="A1029" s="14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</row>
    <row r="1030" spans="1:90" s="2" customFormat="1">
      <c r="A1030" s="14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</row>
    <row r="1031" spans="1:90" s="2" customFormat="1">
      <c r="A1031" s="14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</row>
    <row r="1032" spans="1:90" s="2" customFormat="1">
      <c r="A1032" s="14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</row>
    <row r="1033" spans="1:90" s="2" customFormat="1">
      <c r="A1033" s="14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</row>
    <row r="1034" spans="1:90" s="2" customFormat="1">
      <c r="A1034" s="14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</row>
    <row r="1035" spans="1:90" s="2" customFormat="1">
      <c r="A1035" s="14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</row>
    <row r="1036" spans="1:90" s="2" customFormat="1">
      <c r="A1036" s="14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</row>
    <row r="1037" spans="1:90" s="2" customFormat="1">
      <c r="A1037" s="14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</row>
    <row r="1038" spans="1:90" s="2" customFormat="1">
      <c r="A1038" s="14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</row>
    <row r="1039" spans="1:90" s="2" customFormat="1">
      <c r="A1039" s="14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</row>
    <row r="1040" spans="1:90" s="2" customFormat="1">
      <c r="A1040" s="14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</row>
    <row r="1041" spans="1:90" s="2" customFormat="1">
      <c r="A1041" s="14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</row>
    <row r="1042" spans="1:90" s="2" customFormat="1">
      <c r="A1042" s="14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</row>
    <row r="1043" spans="1:90" s="2" customFormat="1">
      <c r="A1043" s="14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</row>
    <row r="1044" spans="1:90" s="2" customFormat="1">
      <c r="A1044" s="14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</row>
    <row r="1045" spans="1:90" s="2" customFormat="1">
      <c r="A1045" s="14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</row>
    <row r="1046" spans="1:90" s="2" customFormat="1">
      <c r="A1046" s="14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</row>
    <row r="1047" spans="1:90" s="2" customFormat="1">
      <c r="A1047" s="14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</row>
    <row r="1048" spans="1:90" s="2" customFormat="1">
      <c r="A1048" s="14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</row>
    <row r="1049" spans="1:90" s="2" customFormat="1">
      <c r="A1049" s="14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</row>
    <row r="1050" spans="1:90" s="2" customFormat="1">
      <c r="A1050" s="14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</row>
    <row r="1051" spans="1:90" s="2" customFormat="1">
      <c r="A1051" s="14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</row>
    <row r="1052" spans="1:90" s="2" customFormat="1">
      <c r="A1052" s="14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</row>
    <row r="1053" spans="1:90" s="2" customFormat="1">
      <c r="A1053" s="14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</row>
    <row r="1054" spans="1:90" s="2" customFormat="1">
      <c r="A1054" s="14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</row>
    <row r="1055" spans="1:90" s="2" customFormat="1">
      <c r="A1055" s="14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</row>
    <row r="1056" spans="1:90" s="2" customFormat="1">
      <c r="A1056" s="14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</row>
    <row r="1057" spans="1:90" s="2" customFormat="1">
      <c r="A1057" s="14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</row>
    <row r="1058" spans="1:90" s="2" customFormat="1">
      <c r="A1058" s="14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</row>
    <row r="1059" spans="1:90" s="2" customFormat="1">
      <c r="A1059" s="14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</row>
    <row r="1060" spans="1:90" s="2" customFormat="1">
      <c r="A1060" s="14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</row>
    <row r="1061" spans="1:90" s="2" customFormat="1">
      <c r="A1061" s="14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</row>
    <row r="1062" spans="1:90" s="2" customFormat="1">
      <c r="A1062" s="14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</row>
    <row r="1063" spans="1:90" s="2" customFormat="1">
      <c r="A1063" s="14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</row>
    <row r="1064" spans="1:90" s="2" customFormat="1">
      <c r="A1064" s="14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</row>
    <row r="1065" spans="1:90" s="2" customFormat="1">
      <c r="A1065" s="14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</row>
    <row r="1066" spans="1:90" s="2" customFormat="1">
      <c r="A1066" s="14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</row>
    <row r="1067" spans="1:90" s="2" customFormat="1">
      <c r="A1067" s="14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</row>
    <row r="1068" spans="1:90" s="2" customFormat="1">
      <c r="A1068" s="14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</row>
    <row r="1069" spans="1:90" s="2" customFormat="1">
      <c r="A1069" s="14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</row>
    <row r="1070" spans="1:90" s="2" customFormat="1">
      <c r="A1070" s="14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</row>
    <row r="1071" spans="1:90" s="2" customFormat="1">
      <c r="A1071" s="14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</row>
    <row r="1072" spans="1:90" s="2" customFormat="1">
      <c r="A1072" s="14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</row>
    <row r="1073" spans="1:90" s="2" customFormat="1">
      <c r="A1073" s="14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</row>
    <row r="1074" spans="1:90" s="2" customFormat="1">
      <c r="A1074" s="14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</row>
    <row r="1075" spans="1:90" s="2" customFormat="1">
      <c r="A1075" s="14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</row>
    <row r="1076" spans="1:90" s="2" customFormat="1">
      <c r="A1076" s="14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</row>
    <row r="1077" spans="1:90" s="2" customFormat="1">
      <c r="A1077" s="14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</row>
    <row r="1078" spans="1:90" s="2" customFormat="1">
      <c r="A1078" s="14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</row>
    <row r="1079" spans="1:90" s="2" customFormat="1">
      <c r="A1079" s="14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</row>
    <row r="1080" spans="1:90" s="2" customFormat="1">
      <c r="A1080" s="14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</row>
    <row r="1081" spans="1:90" s="2" customFormat="1">
      <c r="A1081" s="14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</row>
    <row r="1082" spans="1:90" s="2" customFormat="1">
      <c r="A1082" s="14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</row>
    <row r="1083" spans="1:90" s="2" customFormat="1">
      <c r="A1083" s="14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</row>
    <row r="1084" spans="1:90" s="2" customFormat="1">
      <c r="A1084" s="14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</row>
    <row r="1085" spans="1:90" s="2" customFormat="1">
      <c r="A1085" s="14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</row>
    <row r="1086" spans="1:90" s="2" customFormat="1">
      <c r="A1086" s="14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</row>
    <row r="1087" spans="1:90" s="2" customFormat="1">
      <c r="A1087" s="14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</row>
    <row r="1088" spans="1:90" s="2" customFormat="1">
      <c r="A1088" s="14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</row>
    <row r="1089" spans="1:90" s="2" customFormat="1">
      <c r="A1089" s="14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</row>
    <row r="1090" spans="1:90" s="2" customFormat="1">
      <c r="A1090" s="14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</row>
    <row r="1091" spans="1:90" s="2" customFormat="1">
      <c r="A1091" s="14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</row>
    <row r="1092" spans="1:90" s="2" customFormat="1">
      <c r="A1092" s="14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</row>
    <row r="1093" spans="1:90" s="2" customFormat="1">
      <c r="A1093" s="14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</row>
    <row r="1094" spans="1:90" s="2" customFormat="1">
      <c r="A1094" s="14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</row>
    <row r="1095" spans="1:90" s="2" customFormat="1">
      <c r="A1095" s="14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</row>
    <row r="1096" spans="1:90" s="2" customFormat="1">
      <c r="A1096" s="14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</row>
    <row r="1097" spans="1:90" s="2" customFormat="1">
      <c r="A1097" s="14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</row>
    <row r="1098" spans="1:90" s="2" customFormat="1">
      <c r="A1098" s="14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</row>
    <row r="1099" spans="1:90" s="2" customFormat="1">
      <c r="A1099" s="14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</row>
    <row r="1100" spans="1:90" s="2" customFormat="1">
      <c r="A1100" s="14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</row>
    <row r="1101" spans="1:90" s="2" customFormat="1">
      <c r="A1101" s="14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</row>
    <row r="1102" spans="1:90" s="2" customFormat="1">
      <c r="A1102" s="14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</row>
    <row r="1103" spans="1:90" s="2" customFormat="1">
      <c r="A1103" s="14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</row>
    <row r="1104" spans="1:90" s="2" customFormat="1">
      <c r="A1104" s="14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</row>
    <row r="1105" spans="1:90" s="2" customFormat="1">
      <c r="A1105" s="14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</row>
    <row r="1106" spans="1:90" s="2" customFormat="1">
      <c r="A1106" s="14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</row>
    <row r="1107" spans="1:90" s="2" customFormat="1">
      <c r="A1107" s="14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</row>
    <row r="1108" spans="1:90" s="2" customFormat="1">
      <c r="A1108" s="14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</row>
    <row r="1109" spans="1:90" s="2" customFormat="1">
      <c r="A1109" s="14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</row>
    <row r="1110" spans="1:90" s="2" customFormat="1">
      <c r="A1110" s="14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</row>
    <row r="1111" spans="1:90" s="2" customFormat="1">
      <c r="A1111" s="14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</row>
    <row r="1112" spans="1:90" s="2" customFormat="1">
      <c r="A1112" s="14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</row>
    <row r="1113" spans="1:90" s="2" customFormat="1">
      <c r="A1113" s="14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</row>
    <row r="1114" spans="1:90" s="2" customFormat="1">
      <c r="A1114" s="14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</row>
    <row r="1115" spans="1:90" s="2" customFormat="1">
      <c r="A1115" s="14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</row>
    <row r="1116" spans="1:90" s="2" customFormat="1">
      <c r="A1116" s="14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</row>
    <row r="1117" spans="1:90" s="2" customFormat="1">
      <c r="A1117" s="14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</row>
    <row r="1118" spans="1:90" s="2" customFormat="1">
      <c r="A1118" s="14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</row>
    <row r="1119" spans="1:90" s="2" customFormat="1">
      <c r="A1119" s="14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</row>
    <row r="1120" spans="1:90" s="2" customFormat="1">
      <c r="A1120" s="14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</row>
    <row r="1121" spans="1:90" s="2" customFormat="1">
      <c r="A1121" s="14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</row>
    <row r="1122" spans="1:90" s="2" customFormat="1">
      <c r="A1122" s="14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</row>
    <row r="1123" spans="1:90" s="2" customFormat="1">
      <c r="A1123" s="14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</row>
    <row r="1124" spans="1:90" s="2" customFormat="1">
      <c r="A1124" s="14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</row>
    <row r="1125" spans="1:90" s="2" customFormat="1">
      <c r="A1125" s="14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</row>
    <row r="1126" spans="1:90" s="2" customFormat="1">
      <c r="A1126" s="14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</row>
    <row r="1127" spans="1:90" s="2" customFormat="1">
      <c r="A1127" s="14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</row>
    <row r="1128" spans="1:90" s="2" customFormat="1">
      <c r="A1128" s="14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</row>
    <row r="1129" spans="1:90" s="2" customFormat="1">
      <c r="A1129" s="14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</row>
    <row r="1130" spans="1:90" s="2" customFormat="1">
      <c r="A1130" s="14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</row>
    <row r="1131" spans="1:90" s="2" customFormat="1">
      <c r="A1131" s="14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</row>
    <row r="1132" spans="1:90" s="2" customFormat="1">
      <c r="A1132" s="14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</row>
    <row r="1133" spans="1:90" s="2" customFormat="1">
      <c r="A1133" s="14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</row>
    <row r="1134" spans="1:90" s="2" customFormat="1">
      <c r="A1134" s="14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</row>
    <row r="1135" spans="1:90" s="2" customFormat="1">
      <c r="A1135" s="14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</row>
    <row r="1136" spans="1:90" s="2" customFormat="1">
      <c r="A1136" s="14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</row>
    <row r="1137" spans="1:90" s="2" customFormat="1">
      <c r="A1137" s="14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</row>
    <row r="1138" spans="1:90" s="2" customFormat="1">
      <c r="A1138" s="14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</row>
    <row r="1139" spans="1:90" s="2" customFormat="1">
      <c r="A1139" s="14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</row>
    <row r="1140" spans="1:90" s="2" customFormat="1">
      <c r="A1140" s="14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</row>
    <row r="1141" spans="1:90" s="2" customFormat="1">
      <c r="A1141" s="14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</row>
    <row r="1142" spans="1:90" s="2" customFormat="1">
      <c r="A1142" s="14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</row>
    <row r="1143" spans="1:90" s="2" customFormat="1">
      <c r="A1143" s="14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</row>
    <row r="1144" spans="1:90" s="2" customFormat="1">
      <c r="A1144" s="14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</row>
    <row r="1145" spans="1:90" s="2" customFormat="1">
      <c r="A1145" s="14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</row>
    <row r="1146" spans="1:90" s="2" customFormat="1">
      <c r="A1146" s="14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</row>
    <row r="1147" spans="1:90" s="2" customFormat="1">
      <c r="A1147" s="14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</row>
    <row r="1148" spans="1:90" s="2" customFormat="1">
      <c r="A1148" s="14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</row>
    <row r="1149" spans="1:90" s="2" customFormat="1">
      <c r="A1149" s="14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</row>
    <row r="1150" spans="1:90" s="2" customFormat="1">
      <c r="A1150" s="14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</row>
    <row r="1151" spans="1:90" s="2" customFormat="1">
      <c r="A1151" s="14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</row>
    <row r="1152" spans="1:90" s="2" customFormat="1">
      <c r="A1152" s="14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</row>
    <row r="1153" spans="1:90" s="2" customFormat="1">
      <c r="A1153" s="14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</row>
    <row r="1154" spans="1:90" s="2" customFormat="1">
      <c r="A1154" s="14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</row>
    <row r="1155" spans="1:90" s="2" customFormat="1">
      <c r="A1155" s="14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</row>
    <row r="1156" spans="1:90" s="2" customFormat="1">
      <c r="A1156" s="14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</row>
    <row r="1157" spans="1:90" s="2" customFormat="1">
      <c r="A1157" s="14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</row>
    <row r="1158" spans="1:90" s="2" customFormat="1">
      <c r="A1158" s="14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</row>
    <row r="1159" spans="1:90" s="2" customFormat="1">
      <c r="A1159" s="14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</row>
    <row r="1160" spans="1:90" s="2" customFormat="1">
      <c r="A1160" s="14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</row>
    <row r="1161" spans="1:90" s="2" customFormat="1">
      <c r="A1161" s="14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</row>
    <row r="1162" spans="1:90" s="2" customFormat="1">
      <c r="A1162" s="14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</row>
    <row r="1163" spans="1:90" s="2" customFormat="1">
      <c r="A1163" s="14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</row>
    <row r="1164" spans="1:90" s="2" customFormat="1">
      <c r="A1164" s="14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</row>
    <row r="1165" spans="1:90" s="2" customFormat="1">
      <c r="A1165" s="14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</row>
    <row r="1166" spans="1:90" s="2" customFormat="1">
      <c r="A1166" s="14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</row>
    <row r="1167" spans="1:90" s="2" customFormat="1">
      <c r="A1167" s="14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</row>
    <row r="1168" spans="1:90" s="2" customFormat="1">
      <c r="A1168" s="14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</row>
    <row r="1169" spans="1:90" s="2" customFormat="1">
      <c r="A1169" s="14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</row>
    <row r="1170" spans="1:90" s="2" customFormat="1">
      <c r="A1170" s="14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</row>
    <row r="1171" spans="1:90" s="2" customFormat="1">
      <c r="A1171" s="14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</row>
    <row r="1172" spans="1:90" s="2" customFormat="1">
      <c r="A1172" s="14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</row>
    <row r="1173" spans="1:90" s="2" customFormat="1">
      <c r="A1173" s="14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</row>
    <row r="1174" spans="1:90" s="2" customFormat="1">
      <c r="A1174" s="14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</row>
    <row r="1175" spans="1:90" s="2" customFormat="1">
      <c r="A1175" s="14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</row>
    <row r="1176" spans="1:90" s="2" customFormat="1">
      <c r="A1176" s="14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</row>
    <row r="1177" spans="1:90" s="2" customFormat="1">
      <c r="A1177" s="14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</row>
    <row r="1178" spans="1:90" s="2" customFormat="1">
      <c r="A1178" s="14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</row>
    <row r="1179" spans="1:90" s="2" customFormat="1">
      <c r="A1179" s="14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</row>
    <row r="1180" spans="1:90" s="2" customFormat="1">
      <c r="A1180" s="14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</row>
    <row r="1181" spans="1:90" s="2" customFormat="1">
      <c r="A1181" s="14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</row>
    <row r="1182" spans="1:90" s="2" customFormat="1">
      <c r="A1182" s="14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</row>
    <row r="1183" spans="1:90" s="2" customFormat="1">
      <c r="A1183" s="14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</row>
    <row r="1184" spans="1:90" s="2" customFormat="1">
      <c r="A1184" s="14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</row>
    <row r="1185" spans="1:90" s="2" customFormat="1">
      <c r="A1185" s="14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</row>
    <row r="1186" spans="1:90" s="2" customFormat="1">
      <c r="A1186" s="14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</row>
    <row r="1187" spans="1:90" s="2" customFormat="1">
      <c r="A1187" s="14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</row>
    <row r="1188" spans="1:90" s="2" customFormat="1">
      <c r="A1188" s="14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</row>
    <row r="1189" spans="1:90" s="2" customFormat="1">
      <c r="A1189" s="14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</row>
    <row r="1190" spans="1:90" s="2" customFormat="1">
      <c r="A1190" s="14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</row>
    <row r="1191" spans="1:90" s="2" customFormat="1">
      <c r="A1191" s="14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</row>
    <row r="1192" spans="1:90" s="2" customFormat="1">
      <c r="A1192" s="14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</row>
    <row r="1193" spans="1:90" s="2" customFormat="1">
      <c r="A1193" s="14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</row>
    <row r="1194" spans="1:90" s="2" customFormat="1">
      <c r="A1194" s="14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</row>
    <row r="1195" spans="1:90" s="2" customFormat="1">
      <c r="A1195" s="14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</row>
    <row r="1196" spans="1:90" s="2" customFormat="1">
      <c r="A1196" s="14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</row>
    <row r="1197" spans="1:90" s="2" customFormat="1">
      <c r="A1197" s="14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</row>
    <row r="1198" spans="1:90" s="2" customFormat="1">
      <c r="A1198" s="14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</row>
    <row r="1199" spans="1:90" s="2" customFormat="1">
      <c r="A1199" s="14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</row>
    <row r="1200" spans="1:90" s="2" customFormat="1">
      <c r="A1200" s="14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</row>
    <row r="1201" spans="1:90" s="2" customFormat="1">
      <c r="A1201" s="14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</row>
    <row r="1202" spans="1:90" s="2" customFormat="1">
      <c r="A1202" s="14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</row>
    <row r="1203" spans="1:90" s="2" customFormat="1">
      <c r="A1203" s="14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</row>
    <row r="1204" spans="1:90" s="2" customFormat="1">
      <c r="A1204" s="14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</row>
    <row r="1205" spans="1:90" s="2" customFormat="1">
      <c r="A1205" s="14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</row>
    <row r="1206" spans="1:90" s="2" customFormat="1">
      <c r="A1206" s="14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</row>
    <row r="1207" spans="1:90" s="2" customFormat="1">
      <c r="A1207" s="14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</row>
    <row r="1208" spans="1:90" s="2" customFormat="1">
      <c r="A1208" s="14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</row>
    <row r="1209" spans="1:90" s="2" customFormat="1">
      <c r="A1209" s="14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</row>
    <row r="1210" spans="1:90" s="2" customFormat="1">
      <c r="A1210" s="14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</row>
    <row r="1211" spans="1:90" s="2" customFormat="1">
      <c r="A1211" s="14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</row>
    <row r="1212" spans="1:90" s="2" customFormat="1">
      <c r="A1212" s="14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</row>
    <row r="1213" spans="1:90" s="2" customFormat="1">
      <c r="A1213" s="14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</row>
    <row r="1214" spans="1:90" s="2" customFormat="1">
      <c r="A1214" s="14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</row>
    <row r="1215" spans="1:90" s="2" customFormat="1">
      <c r="A1215" s="14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</row>
    <row r="1216" spans="1:90" s="2" customFormat="1">
      <c r="A1216" s="14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</row>
    <row r="1217" spans="1:90" s="2" customFormat="1">
      <c r="A1217" s="14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</row>
    <row r="1218" spans="1:90" s="2" customFormat="1">
      <c r="A1218" s="14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</row>
    <row r="1219" spans="1:90" s="2" customFormat="1">
      <c r="A1219" s="14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</row>
    <row r="1220" spans="1:90" s="2" customFormat="1">
      <c r="A1220" s="14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</row>
    <row r="1221" spans="1:90" s="2" customFormat="1">
      <c r="A1221" s="14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</row>
    <row r="1222" spans="1:90" s="2" customFormat="1">
      <c r="A1222" s="14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</row>
    <row r="1223" spans="1:90" s="2" customFormat="1">
      <c r="A1223" s="14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</row>
    <row r="1224" spans="1:90" s="2" customFormat="1">
      <c r="A1224" s="14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</row>
    <row r="1225" spans="1:90" s="2" customFormat="1">
      <c r="A1225" s="14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</row>
    <row r="1226" spans="1:90" s="2" customFormat="1">
      <c r="A1226" s="14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</row>
    <row r="1227" spans="1:90" s="2" customFormat="1">
      <c r="A1227" s="14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</row>
    <row r="1228" spans="1:90" s="2" customFormat="1">
      <c r="A1228" s="14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</row>
    <row r="1229" spans="1:90" s="2" customFormat="1">
      <c r="A1229" s="14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</row>
    <row r="1230" spans="1:90" s="2" customFormat="1">
      <c r="A1230" s="14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</row>
    <row r="1231" spans="1:90" s="2" customFormat="1">
      <c r="A1231" s="14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</row>
    <row r="1232" spans="1:90" s="2" customFormat="1">
      <c r="A1232" s="14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</row>
    <row r="1233" spans="1:90" s="2" customFormat="1">
      <c r="A1233" s="14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</row>
    <row r="1234" spans="1:90" s="2" customFormat="1">
      <c r="A1234" s="14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</row>
    <row r="1235" spans="1:90" s="2" customFormat="1">
      <c r="A1235" s="14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</row>
    <row r="1236" spans="1:90" s="2" customFormat="1">
      <c r="A1236" s="14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</row>
    <row r="1237" spans="1:90" s="2" customFormat="1">
      <c r="A1237" s="14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</row>
    <row r="1238" spans="1:90" s="2" customFormat="1">
      <c r="A1238" s="14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</row>
    <row r="1239" spans="1:90" s="2" customFormat="1">
      <c r="A1239" s="14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</row>
    <row r="1240" spans="1:90" s="2" customFormat="1">
      <c r="A1240" s="14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</row>
    <row r="1241" spans="1:90" s="2" customFormat="1">
      <c r="A1241" s="14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</row>
    <row r="1242" spans="1:90" s="2" customFormat="1">
      <c r="A1242" s="14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</row>
    <row r="1243" spans="1:90" s="2" customFormat="1">
      <c r="A1243" s="14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</row>
    <row r="1244" spans="1:90" s="2" customFormat="1">
      <c r="A1244" s="14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</row>
    <row r="1245" spans="1:90" s="2" customFormat="1">
      <c r="A1245" s="14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</row>
    <row r="1246" spans="1:90" s="2" customFormat="1">
      <c r="A1246" s="14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</row>
    <row r="1247" spans="1:90" s="2" customFormat="1">
      <c r="A1247" s="14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</row>
    <row r="1248" spans="1:90" s="2" customFormat="1">
      <c r="A1248" s="14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</row>
    <row r="1249" spans="1:90" s="2" customFormat="1">
      <c r="A1249" s="14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</row>
    <row r="1250" spans="1:90" s="2" customFormat="1">
      <c r="A1250" s="14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</row>
    <row r="1251" spans="1:90" s="2" customFormat="1">
      <c r="A1251" s="14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</row>
    <row r="1252" spans="1:90" s="2" customFormat="1">
      <c r="A1252" s="14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</row>
    <row r="1253" spans="1:90" s="2" customFormat="1">
      <c r="A1253" s="14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</row>
    <row r="1254" spans="1:90" s="2" customFormat="1">
      <c r="A1254" s="14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</row>
    <row r="1255" spans="1:90" s="2" customFormat="1">
      <c r="A1255" s="14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</row>
    <row r="1256" spans="1:90" s="2" customFormat="1">
      <c r="A1256" s="14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</row>
    <row r="1257" spans="1:90" s="2" customFormat="1">
      <c r="A1257" s="14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</row>
    <row r="1258" spans="1:90" s="2" customFormat="1">
      <c r="A1258" s="14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</row>
    <row r="1259" spans="1:90" s="2" customFormat="1">
      <c r="A1259" s="14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</row>
    <row r="1260" spans="1:90" s="2" customFormat="1">
      <c r="A1260" s="14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</row>
    <row r="1261" spans="1:90" s="2" customFormat="1">
      <c r="A1261" s="14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</row>
    <row r="1262" spans="1:90" s="2" customFormat="1">
      <c r="A1262" s="14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</row>
    <row r="1263" spans="1:90" s="2" customFormat="1">
      <c r="A1263" s="14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</row>
    <row r="1264" spans="1:90" s="2" customFormat="1">
      <c r="A1264" s="14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</row>
    <row r="1265" spans="1:90" s="2" customFormat="1">
      <c r="A1265" s="14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</row>
    <row r="1266" spans="1:90" s="2" customFormat="1">
      <c r="A1266" s="14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</row>
    <row r="1267" spans="1:90" s="2" customFormat="1">
      <c r="A1267" s="14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</row>
    <row r="1268" spans="1:90" s="2" customFormat="1">
      <c r="A1268" s="14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</row>
    <row r="1269" spans="1:90" s="2" customFormat="1">
      <c r="A1269" s="14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</row>
    <row r="1270" spans="1:90" s="2" customFormat="1">
      <c r="A1270" s="14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</row>
    <row r="1271" spans="1:90" s="2" customFormat="1">
      <c r="A1271" s="14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</row>
    <row r="1272" spans="1:90" s="2" customFormat="1">
      <c r="A1272" s="14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</row>
    <row r="1273" spans="1:90" s="2" customFormat="1">
      <c r="A1273" s="14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</row>
    <row r="1274" spans="1:90" s="2" customFormat="1">
      <c r="A1274" s="14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</row>
    <row r="1275" spans="1:90" s="2" customFormat="1">
      <c r="A1275" s="14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</row>
    <row r="1276" spans="1:90" s="2" customFormat="1">
      <c r="A1276" s="14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</row>
    <row r="1277" spans="1:90" s="2" customFormat="1">
      <c r="A1277" s="14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</row>
    <row r="1278" spans="1:90" s="2" customFormat="1">
      <c r="A1278" s="14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</row>
    <row r="1279" spans="1:90" s="2" customFormat="1">
      <c r="A1279" s="14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</row>
    <row r="1280" spans="1:90" s="2" customFormat="1">
      <c r="A1280" s="14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</row>
    <row r="1281" spans="1:90" s="2" customFormat="1">
      <c r="A1281" s="14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</row>
    <row r="1282" spans="1:90" s="2" customFormat="1">
      <c r="A1282" s="14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</row>
    <row r="1283" spans="1:90" s="2" customFormat="1">
      <c r="A1283" s="14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</row>
    <row r="1284" spans="1:90" s="2" customFormat="1">
      <c r="A1284" s="14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</row>
    <row r="1285" spans="1:90" s="2" customFormat="1">
      <c r="A1285" s="14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</row>
    <row r="1286" spans="1:90" s="2" customFormat="1">
      <c r="A1286" s="14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</row>
    <row r="1287" spans="1:90" s="2" customFormat="1">
      <c r="A1287" s="14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</row>
    <row r="1288" spans="1:90" s="2" customFormat="1">
      <c r="A1288" s="14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</row>
    <row r="1289" spans="1:90" s="2" customFormat="1">
      <c r="A1289" s="14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</row>
    <row r="1290" spans="1:90" s="2" customFormat="1">
      <c r="A1290" s="14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</row>
    <row r="1291" spans="1:90" s="2" customFormat="1">
      <c r="A1291" s="14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</row>
    <row r="1292" spans="1:90" s="2" customFormat="1">
      <c r="A1292" s="14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</row>
    <row r="1293" spans="1:90" s="2" customFormat="1">
      <c r="A1293" s="14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</row>
    <row r="1294" spans="1:90" s="2" customFormat="1">
      <c r="A1294" s="14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</row>
    <row r="1295" spans="1:90" s="2" customFormat="1">
      <c r="A1295" s="14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</row>
    <row r="1296" spans="1:90" s="2" customFormat="1">
      <c r="A1296" s="14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</row>
    <row r="1297" spans="1:90" s="2" customFormat="1">
      <c r="A1297" s="14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</row>
    <row r="1298" spans="1:90" s="2" customFormat="1">
      <c r="A1298" s="14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</row>
    <row r="1299" spans="1:90" s="2" customFormat="1">
      <c r="A1299" s="14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</row>
    <row r="1300" spans="1:90" s="2" customFormat="1">
      <c r="A1300" s="14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</row>
    <row r="1301" spans="1:90" s="2" customFormat="1">
      <c r="A1301" s="14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</row>
    <row r="1302" spans="1:90" s="2" customFormat="1">
      <c r="A1302" s="14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</row>
    <row r="1303" spans="1:90" s="2" customFormat="1">
      <c r="A1303" s="14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</row>
    <row r="1304" spans="1:90" s="2" customFormat="1">
      <c r="A1304" s="14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</row>
    <row r="1305" spans="1:90" s="2" customFormat="1">
      <c r="A1305" s="14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</row>
    <row r="1306" spans="1:90" s="2" customFormat="1">
      <c r="A1306" s="14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</row>
    <row r="1307" spans="1:90" s="2" customFormat="1">
      <c r="A1307" s="14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</row>
    <row r="1308" spans="1:90" s="2" customFormat="1">
      <c r="A1308" s="14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</row>
    <row r="1309" spans="1:90" s="2" customFormat="1">
      <c r="A1309" s="14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</row>
    <row r="1310" spans="1:90" s="2" customFormat="1">
      <c r="A1310" s="14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</row>
    <row r="1311" spans="1:90" s="2" customFormat="1">
      <c r="A1311" s="14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</row>
    <row r="1312" spans="1:90" s="2" customFormat="1">
      <c r="A1312" s="14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</row>
    <row r="1313" spans="1:90" s="2" customFormat="1">
      <c r="A1313" s="14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</row>
    <row r="1314" spans="1:90" s="2" customFormat="1">
      <c r="A1314" s="14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</row>
    <row r="1315" spans="1:90" s="2" customFormat="1">
      <c r="A1315" s="14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</row>
    <row r="1316" spans="1:90" s="2" customFormat="1">
      <c r="A1316" s="14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</row>
    <row r="1317" spans="1:90" s="2" customFormat="1">
      <c r="A1317" s="14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</row>
    <row r="1318" spans="1:90" s="2" customFormat="1">
      <c r="A1318" s="14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</row>
    <row r="1319" spans="1:90" s="2" customFormat="1">
      <c r="A1319" s="14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</row>
    <row r="1320" spans="1:90" s="2" customFormat="1">
      <c r="A1320" s="14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</row>
    <row r="1321" spans="1:90" s="2" customFormat="1">
      <c r="A1321" s="14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</row>
    <row r="1322" spans="1:90" s="2" customFormat="1">
      <c r="A1322" s="14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</row>
    <row r="1323" spans="1:90" s="2" customFormat="1">
      <c r="A1323" s="14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</row>
    <row r="1324" spans="1:90" s="2" customFormat="1">
      <c r="A1324" s="14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</row>
    <row r="1325" spans="1:90" s="2" customFormat="1">
      <c r="A1325" s="14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</row>
    <row r="1326" spans="1:90" s="2" customFormat="1">
      <c r="A1326" s="14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</row>
    <row r="1327" spans="1:90" s="2" customFormat="1">
      <c r="A1327" s="14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</row>
    <row r="1328" spans="1:90" s="2" customFormat="1">
      <c r="A1328" s="14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</row>
    <row r="1329" spans="1:90" s="2" customFormat="1">
      <c r="A1329" s="14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</row>
    <row r="1330" spans="1:90" s="2" customFormat="1">
      <c r="A1330" s="14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</row>
    <row r="1331" spans="1:90" s="2" customFormat="1">
      <c r="A1331" s="14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</row>
    <row r="1332" spans="1:90" s="2" customFormat="1">
      <c r="A1332" s="14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</row>
    <row r="1333" spans="1:90" s="2" customFormat="1">
      <c r="A1333" s="14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</row>
    <row r="1334" spans="1:90" s="2" customFormat="1">
      <c r="A1334" s="14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</row>
    <row r="1335" spans="1:90" s="2" customFormat="1">
      <c r="A1335" s="14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</row>
    <row r="1336" spans="1:90" s="2" customFormat="1">
      <c r="A1336" s="14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</row>
    <row r="1337" spans="1:90" s="2" customFormat="1">
      <c r="A1337" s="14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</row>
    <row r="1338" spans="1:90" s="2" customFormat="1">
      <c r="A1338" s="14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</row>
    <row r="1339" spans="1:90" s="2" customFormat="1">
      <c r="A1339" s="14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</row>
    <row r="1340" spans="1:90" s="2" customFormat="1">
      <c r="A1340" s="14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</row>
    <row r="1341" spans="1:90" s="2" customFormat="1">
      <c r="A1341" s="14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</row>
    <row r="1342" spans="1:90" s="2" customFormat="1">
      <c r="A1342" s="14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</row>
    <row r="1343" spans="1:90" s="2" customFormat="1">
      <c r="A1343" s="14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</row>
    <row r="1344" spans="1:90" s="2" customFormat="1">
      <c r="A1344" s="14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</row>
    <row r="1345" spans="1:90" s="2" customFormat="1">
      <c r="A1345" s="14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</row>
    <row r="1346" spans="1:90" s="2" customFormat="1">
      <c r="A1346" s="14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</row>
    <row r="1347" spans="1:90" s="2" customFormat="1">
      <c r="A1347" s="14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</row>
    <row r="1348" spans="1:90" s="2" customFormat="1">
      <c r="A1348" s="14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</row>
    <row r="1349" spans="1:90" s="2" customFormat="1">
      <c r="A1349" s="14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</row>
    <row r="1350" spans="1:90" s="2" customFormat="1">
      <c r="A1350" s="14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</row>
    <row r="1351" spans="1:90" s="2" customFormat="1">
      <c r="A1351" s="14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</row>
    <row r="1352" spans="1:90" s="2" customFormat="1">
      <c r="A1352" s="14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</row>
    <row r="1353" spans="1:90" s="2" customFormat="1">
      <c r="A1353" s="14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</row>
    <row r="1354" spans="1:90" s="2" customFormat="1">
      <c r="A1354" s="14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</row>
    <row r="1355" spans="1:90" s="2" customFormat="1">
      <c r="A1355" s="14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</row>
    <row r="1356" spans="1:90" s="2" customFormat="1">
      <c r="A1356" s="14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</row>
    <row r="1357" spans="1:90" s="2" customFormat="1">
      <c r="A1357" s="14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</row>
    <row r="1358" spans="1:90" s="2" customFormat="1">
      <c r="A1358" s="14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</row>
    <row r="1359" spans="1:90" s="2" customFormat="1">
      <c r="A1359" s="14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</row>
    <row r="1360" spans="1:90" s="2" customFormat="1">
      <c r="A1360" s="14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</row>
    <row r="1361" spans="1:90" s="2" customFormat="1">
      <c r="A1361" s="14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</row>
    <row r="1362" spans="1:90" s="2" customFormat="1">
      <c r="A1362" s="14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</row>
    <row r="1363" spans="1:90" s="2" customFormat="1">
      <c r="A1363" s="14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</row>
    <row r="1364" spans="1:90" s="2" customFormat="1">
      <c r="A1364" s="14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</row>
    <row r="1365" spans="1:90" s="2" customFormat="1">
      <c r="A1365" s="14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</row>
    <row r="1366" spans="1:90" s="2" customFormat="1">
      <c r="A1366" s="14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</row>
    <row r="1367" spans="1:90" s="2" customFormat="1">
      <c r="A1367" s="14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</row>
    <row r="1368" spans="1:90" s="2" customFormat="1">
      <c r="A1368" s="14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</row>
    <row r="1369" spans="1:90" s="2" customFormat="1">
      <c r="A1369" s="14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</row>
    <row r="1370" spans="1:90" s="2" customFormat="1">
      <c r="A1370" s="14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</row>
    <row r="1371" spans="1:90" s="2" customFormat="1">
      <c r="A1371" s="14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</row>
    <row r="1372" spans="1:90" s="2" customFormat="1">
      <c r="A1372" s="14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</row>
    <row r="1373" spans="1:90" s="2" customFormat="1">
      <c r="A1373" s="14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</row>
    <row r="1374" spans="1:90" s="2" customFormat="1">
      <c r="A1374" s="14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</row>
    <row r="1375" spans="1:90" s="2" customFormat="1">
      <c r="A1375" s="14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</row>
    <row r="1376" spans="1:90" s="2" customFormat="1">
      <c r="A1376" s="14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</row>
    <row r="1377" spans="1:90" s="2" customFormat="1">
      <c r="A1377" s="14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</row>
    <row r="1378" spans="1:90" s="2" customFormat="1">
      <c r="A1378" s="14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</row>
    <row r="1379" spans="1:90" s="2" customFormat="1">
      <c r="A1379" s="14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</row>
    <row r="1380" spans="1:90" s="2" customFormat="1">
      <c r="A1380" s="14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</row>
    <row r="1381" spans="1:90" s="2" customFormat="1">
      <c r="A1381" s="14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</row>
    <row r="1382" spans="1:90" s="2" customFormat="1">
      <c r="A1382" s="14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</row>
    <row r="1383" spans="1:90" s="2" customFormat="1">
      <c r="A1383" s="14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</row>
    <row r="1384" spans="1:90" s="2" customFormat="1">
      <c r="A1384" s="14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</row>
    <row r="1385" spans="1:90" s="2" customFormat="1">
      <c r="A1385" s="14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</row>
    <row r="1386" spans="1:90" s="2" customFormat="1">
      <c r="A1386" s="14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</row>
    <row r="1387" spans="1:90" s="2" customFormat="1">
      <c r="A1387" s="14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</row>
    <row r="1388" spans="1:90" s="2" customFormat="1">
      <c r="A1388" s="14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</row>
    <row r="1389" spans="1:90" s="2" customFormat="1">
      <c r="A1389" s="14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</row>
    <row r="1390" spans="1:90" s="2" customFormat="1">
      <c r="A1390" s="14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</row>
    <row r="1391" spans="1:90" s="2" customFormat="1">
      <c r="A1391" s="14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</row>
    <row r="1392" spans="1:90" s="2" customFormat="1">
      <c r="A1392" s="14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</row>
    <row r="1393" spans="1:90" s="2" customFormat="1">
      <c r="A1393" s="14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</row>
    <row r="1394" spans="1:90" s="2" customFormat="1">
      <c r="A1394" s="14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</row>
    <row r="1395" spans="1:90" s="2" customFormat="1">
      <c r="A1395" s="14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</row>
    <row r="1396" spans="1:90" s="2" customFormat="1">
      <c r="A1396" s="14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</row>
    <row r="1397" spans="1:90" s="2" customFormat="1">
      <c r="A1397" s="14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</row>
    <row r="1398" spans="1:90" s="2" customFormat="1">
      <c r="A1398" s="14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</row>
    <row r="1399" spans="1:90" s="2" customFormat="1">
      <c r="A1399" s="14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</row>
    <row r="1400" spans="1:90" s="2" customFormat="1">
      <c r="A1400" s="14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</row>
    <row r="1401" spans="1:90" s="2" customFormat="1">
      <c r="A1401" s="14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</row>
    <row r="1402" spans="1:90" s="2" customFormat="1">
      <c r="A1402" s="14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</row>
    <row r="1403" spans="1:90" s="2" customFormat="1">
      <c r="A1403" s="14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</row>
    <row r="1404" spans="1:90" s="2" customFormat="1">
      <c r="A1404" s="14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</row>
    <row r="1405" spans="1:90" s="2" customFormat="1">
      <c r="A1405" s="14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</row>
    <row r="1406" spans="1:90" s="2" customFormat="1">
      <c r="A1406" s="14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</row>
    <row r="1407" spans="1:90" s="2" customFormat="1">
      <c r="A1407" s="14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</row>
    <row r="1408" spans="1:90" s="2" customFormat="1">
      <c r="A1408" s="14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</row>
    <row r="1409" spans="1:90" s="2" customFormat="1">
      <c r="A1409" s="14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</row>
    <row r="1410" spans="1:90" s="2" customFormat="1">
      <c r="A1410" s="14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</row>
    <row r="1411" spans="1:90" s="2" customFormat="1">
      <c r="A1411" s="14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</row>
    <row r="1412" spans="1:90" s="2" customFormat="1">
      <c r="A1412" s="14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</row>
    <row r="1413" spans="1:90" s="2" customFormat="1">
      <c r="A1413" s="14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</row>
    <row r="1414" spans="1:90" s="2" customFormat="1">
      <c r="A1414" s="14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</row>
    <row r="1415" spans="1:90" s="2" customFormat="1">
      <c r="A1415" s="14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</row>
    <row r="1416" spans="1:90" s="2" customFormat="1">
      <c r="A1416" s="14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</row>
    <row r="1417" spans="1:90" s="2" customFormat="1">
      <c r="A1417" s="14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</row>
    <row r="1418" spans="1:90" s="2" customFormat="1">
      <c r="A1418" s="14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</row>
    <row r="1419" spans="1:90" s="2" customFormat="1">
      <c r="A1419" s="14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</row>
    <row r="1420" spans="1:90" s="2" customFormat="1">
      <c r="A1420" s="14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</row>
    <row r="1421" spans="1:90" s="2" customFormat="1">
      <c r="A1421" s="14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</row>
    <row r="1422" spans="1:90" s="2" customFormat="1">
      <c r="A1422" s="14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</row>
    <row r="1423" spans="1:90" s="2" customFormat="1">
      <c r="A1423" s="14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</row>
    <row r="1424" spans="1:90" s="2" customFormat="1">
      <c r="A1424" s="14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</row>
    <row r="1425" spans="1:90" s="2" customFormat="1">
      <c r="A1425" s="14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</row>
    <row r="1426" spans="1:90" s="2" customFormat="1">
      <c r="A1426" s="14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</row>
    <row r="1427" spans="1:90" s="2" customFormat="1">
      <c r="A1427" s="14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</row>
    <row r="1428" spans="1:90" s="2" customFormat="1">
      <c r="A1428" s="14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</row>
    <row r="1429" spans="1:90" s="2" customFormat="1">
      <c r="A1429" s="14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</row>
    <row r="1430" spans="1:90" s="2" customFormat="1">
      <c r="A1430" s="14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</row>
    <row r="1431" spans="1:90" s="2" customFormat="1">
      <c r="A1431" s="14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</row>
    <row r="1432" spans="1:90" s="2" customFormat="1">
      <c r="A1432" s="14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</row>
    <row r="1433" spans="1:90" s="2" customFormat="1">
      <c r="A1433" s="14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</row>
    <row r="1434" spans="1:90" s="2" customFormat="1">
      <c r="A1434" s="14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</row>
    <row r="1435" spans="1:90" s="2" customFormat="1">
      <c r="A1435" s="14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</row>
    <row r="1436" spans="1:90" s="2" customFormat="1">
      <c r="A1436" s="14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</row>
    <row r="1437" spans="1:90" s="2" customFormat="1">
      <c r="A1437" s="14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</row>
    <row r="1438" spans="1:90" s="2" customFormat="1">
      <c r="A1438" s="14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</row>
    <row r="1439" spans="1:90" s="2" customFormat="1">
      <c r="A1439" s="14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</row>
    <row r="1440" spans="1:90" s="2" customFormat="1">
      <c r="A1440" s="14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</row>
    <row r="1441" spans="1:90" s="2" customFormat="1">
      <c r="A1441" s="14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</row>
    <row r="1442" spans="1:90" s="2" customFormat="1">
      <c r="A1442" s="14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</row>
    <row r="1443" spans="1:90" s="2" customFormat="1">
      <c r="A1443" s="14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</row>
    <row r="1444" spans="1:90" s="2" customFormat="1">
      <c r="A1444" s="14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</row>
    <row r="1445" spans="1:90" s="2" customFormat="1">
      <c r="A1445" s="14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</row>
    <row r="1446" spans="1:90" s="2" customFormat="1">
      <c r="A1446" s="14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</row>
    <row r="1447" spans="1:90" s="2" customFormat="1">
      <c r="A1447" s="14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</row>
    <row r="1448" spans="1:90" s="2" customFormat="1">
      <c r="A1448" s="14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</row>
    <row r="1449" spans="1:90" s="2" customFormat="1">
      <c r="A1449" s="14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</row>
    <row r="1450" spans="1:90" s="2" customFormat="1">
      <c r="A1450" s="14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</row>
    <row r="1451" spans="1:90" s="2" customFormat="1">
      <c r="A1451" s="14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</row>
    <row r="1452" spans="1:90" s="2" customFormat="1">
      <c r="A1452" s="14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</row>
    <row r="1453" spans="1:90" s="2" customFormat="1">
      <c r="A1453" s="14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</row>
    <row r="1454" spans="1:90" s="2" customFormat="1">
      <c r="A1454" s="14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</row>
    <row r="1455" spans="1:90" s="2" customFormat="1">
      <c r="A1455" s="14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</row>
    <row r="1456" spans="1:90" s="2" customFormat="1">
      <c r="A1456" s="14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</row>
    <row r="1457" spans="1:90" s="2" customFormat="1">
      <c r="A1457" s="14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</row>
    <row r="1458" spans="1:90" s="2" customFormat="1">
      <c r="A1458" s="14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</row>
    <row r="1459" spans="1:90" s="2" customFormat="1">
      <c r="A1459" s="14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</row>
    <row r="1460" spans="1:90" s="2" customFormat="1">
      <c r="A1460" s="14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</row>
    <row r="1461" spans="1:90" s="2" customFormat="1">
      <c r="A1461" s="14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</row>
    <row r="1462" spans="1:90" s="2" customFormat="1">
      <c r="A1462" s="14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</row>
    <row r="1463" spans="1:90" s="2" customFormat="1">
      <c r="A1463" s="14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</row>
    <row r="1464" spans="1:90" s="2" customFormat="1">
      <c r="A1464" s="14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</row>
    <row r="1465" spans="1:90" s="2" customFormat="1">
      <c r="A1465" s="14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</row>
    <row r="1466" spans="1:90" s="2" customFormat="1">
      <c r="A1466" s="14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</row>
    <row r="1467" spans="1:90" s="2" customFormat="1">
      <c r="A1467" s="14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</row>
    <row r="1468" spans="1:90" s="2" customFormat="1">
      <c r="A1468" s="14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</row>
    <row r="1469" spans="1:90" s="2" customFormat="1">
      <c r="A1469" s="14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</row>
    <row r="1470" spans="1:90" s="2" customFormat="1">
      <c r="A1470" s="14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</row>
    <row r="1471" spans="1:90" s="2" customFormat="1">
      <c r="A1471" s="14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</row>
    <row r="1472" spans="1:90" s="2" customFormat="1">
      <c r="A1472" s="14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</row>
    <row r="1473" spans="1:90" s="2" customFormat="1">
      <c r="A1473" s="14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</row>
    <row r="1474" spans="1:90" s="2" customFormat="1">
      <c r="A1474" s="14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</row>
    <row r="1475" spans="1:90" s="2" customFormat="1">
      <c r="A1475" s="14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</row>
    <row r="1476" spans="1:90" s="2" customFormat="1">
      <c r="A1476" s="14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</row>
    <row r="1477" spans="1:90" s="2" customFormat="1">
      <c r="A1477" s="14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</row>
    <row r="1478" spans="1:90" s="2" customFormat="1">
      <c r="A1478" s="14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</row>
    <row r="1479" spans="1:90" s="2" customFormat="1">
      <c r="A1479" s="14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</row>
    <row r="1480" spans="1:90" s="2" customFormat="1">
      <c r="A1480" s="14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</row>
    <row r="1481" spans="1:90" s="2" customFormat="1">
      <c r="A1481" s="14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</row>
    <row r="1482" spans="1:90" s="2" customFormat="1">
      <c r="A1482" s="14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</row>
    <row r="1483" spans="1:90" s="2" customFormat="1">
      <c r="A1483" s="14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</row>
    <row r="1484" spans="1:90" s="2" customFormat="1">
      <c r="A1484" s="14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</row>
    <row r="1485" spans="1:90" s="2" customFormat="1">
      <c r="A1485" s="14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</row>
    <row r="1486" spans="1:90" s="2" customFormat="1">
      <c r="A1486" s="14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</row>
    <row r="1487" spans="1:90" s="2" customFormat="1">
      <c r="A1487" s="14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</row>
    <row r="1488" spans="1:90" s="2" customFormat="1">
      <c r="A1488" s="14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</row>
    <row r="1489" spans="1:90" s="2" customFormat="1">
      <c r="A1489" s="14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</row>
    <row r="1490" spans="1:90" s="2" customFormat="1">
      <c r="A1490" s="14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</row>
    <row r="1491" spans="1:90" s="2" customFormat="1">
      <c r="A1491" s="14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</row>
    <row r="1492" spans="1:90" s="2" customFormat="1">
      <c r="A1492" s="14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</row>
    <row r="1493" spans="1:90" s="2" customFormat="1">
      <c r="A1493" s="14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</row>
    <row r="1494" spans="1:90" s="2" customFormat="1">
      <c r="A1494" s="14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</row>
    <row r="1495" spans="1:90" s="2" customFormat="1">
      <c r="A1495" s="14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</row>
    <row r="1496" spans="1:90" s="2" customFormat="1">
      <c r="A1496" s="14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</row>
    <row r="1497" spans="1:90" s="2" customFormat="1">
      <c r="A1497" s="14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</row>
    <row r="1498" spans="1:90" s="2" customFormat="1">
      <c r="A1498" s="14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</row>
    <row r="1499" spans="1:90" s="2" customFormat="1">
      <c r="A1499" s="14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</row>
    <row r="1500" spans="1:90" s="2" customFormat="1">
      <c r="A1500" s="14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</row>
    <row r="1501" spans="1:90" s="2" customFormat="1">
      <c r="A1501" s="14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</row>
    <row r="1502" spans="1:90" s="2" customFormat="1">
      <c r="A1502" s="14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</row>
    <row r="1503" spans="1:90" s="2" customFormat="1">
      <c r="A1503" s="14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</row>
    <row r="1504" spans="1:90" s="2" customFormat="1">
      <c r="A1504" s="14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</row>
    <row r="1505" spans="1:90" s="2" customFormat="1">
      <c r="A1505" s="14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</row>
    <row r="1506" spans="1:90" s="2" customFormat="1">
      <c r="A1506" s="14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</row>
    <row r="1507" spans="1:90" s="2" customFormat="1">
      <c r="A1507" s="14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</row>
    <row r="1508" spans="1:90" s="2" customFormat="1">
      <c r="A1508" s="14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</row>
    <row r="1509" spans="1:90" s="2" customFormat="1">
      <c r="A1509" s="14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</row>
    <row r="1510" spans="1:90" s="2" customFormat="1">
      <c r="A1510" s="14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</row>
    <row r="1511" spans="1:90" s="2" customFormat="1">
      <c r="A1511" s="14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</row>
    <row r="1512" spans="1:90" s="2" customFormat="1">
      <c r="A1512" s="14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</row>
    <row r="1513" spans="1:90" s="2" customFormat="1">
      <c r="A1513" s="14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</row>
    <row r="1514" spans="1:90" s="2" customFormat="1">
      <c r="A1514" s="14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</row>
    <row r="1515" spans="1:90" s="2" customFormat="1">
      <c r="A1515" s="14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</row>
    <row r="1516" spans="1:90" s="2" customFormat="1">
      <c r="A1516" s="14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</row>
    <row r="1517" spans="1:90" s="2" customFormat="1">
      <c r="A1517" s="14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</row>
    <row r="1518" spans="1:90" s="2" customFormat="1">
      <c r="A1518" s="14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</row>
    <row r="1519" spans="1:90" s="2" customFormat="1">
      <c r="A1519" s="14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</row>
    <row r="1520" spans="1:90" s="2" customFormat="1">
      <c r="A1520" s="14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</row>
    <row r="1521" spans="1:90" s="2" customFormat="1">
      <c r="A1521" s="14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</row>
    <row r="1522" spans="1:90" s="2" customFormat="1">
      <c r="A1522" s="14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</row>
    <row r="1523" spans="1:90" s="2" customFormat="1">
      <c r="A1523" s="14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</row>
    <row r="1524" spans="1:90" s="2" customFormat="1">
      <c r="A1524" s="14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</row>
    <row r="1525" spans="1:90" s="2" customFormat="1">
      <c r="A1525" s="14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</row>
    <row r="1526" spans="1:90" s="2" customFormat="1">
      <c r="A1526" s="14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</row>
    <row r="1527" spans="1:90" s="2" customFormat="1">
      <c r="A1527" s="14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</row>
    <row r="1528" spans="1:90" s="2" customFormat="1">
      <c r="A1528" s="14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</row>
    <row r="1529" spans="1:90" s="2" customFormat="1">
      <c r="A1529" s="14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</row>
    <row r="1530" spans="1:90" s="2" customFormat="1">
      <c r="A1530" s="14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</row>
    <row r="1531" spans="1:90" s="2" customFormat="1">
      <c r="A1531" s="14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</row>
    <row r="1532" spans="1:90" s="2" customFormat="1">
      <c r="A1532" s="14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</row>
    <row r="1533" spans="1:90" s="2" customFormat="1">
      <c r="A1533" s="14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</row>
    <row r="1534" spans="1:90" s="2" customFormat="1">
      <c r="A1534" s="14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</row>
    <row r="1535" spans="1:90" s="2" customFormat="1">
      <c r="A1535" s="14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</row>
    <row r="1536" spans="1:90" s="2" customFormat="1">
      <c r="A1536" s="14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</row>
    <row r="1537" spans="1:90" s="2" customFormat="1">
      <c r="A1537" s="14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</row>
    <row r="1538" spans="1:90" s="2" customFormat="1">
      <c r="A1538" s="14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</row>
    <row r="1539" spans="1:90" s="2" customFormat="1">
      <c r="A1539" s="14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</row>
    <row r="1540" spans="1:90" s="2" customFormat="1">
      <c r="A1540" s="14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</row>
    <row r="1541" spans="1:90" s="2" customFormat="1">
      <c r="A1541" s="14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</row>
    <row r="1542" spans="1:90" s="2" customFormat="1">
      <c r="A1542" s="14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</row>
    <row r="1543" spans="1:90" s="2" customFormat="1">
      <c r="A1543" s="14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</row>
    <row r="1544" spans="1:90" s="2" customFormat="1">
      <c r="A1544" s="14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</row>
    <row r="1545" spans="1:90" s="2" customFormat="1">
      <c r="A1545" s="14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</row>
    <row r="1546" spans="1:90" s="2" customFormat="1">
      <c r="A1546" s="14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</row>
    <row r="1547" spans="1:90" s="2" customFormat="1">
      <c r="A1547" s="14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</row>
    <row r="1548" spans="1:90" s="2" customFormat="1">
      <c r="A1548" s="14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</row>
    <row r="1549" spans="1:90" s="2" customFormat="1">
      <c r="A1549" s="14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</row>
    <row r="1550" spans="1:90" s="2" customFormat="1">
      <c r="A1550" s="14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</row>
    <row r="1551" spans="1:90" s="2" customFormat="1">
      <c r="A1551" s="14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</row>
    <row r="1552" spans="1:90" s="2" customFormat="1">
      <c r="A1552" s="14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</row>
    <row r="1553" spans="1:90" s="2" customFormat="1">
      <c r="A1553" s="14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</row>
    <row r="1554" spans="1:90" s="2" customFormat="1">
      <c r="A1554" s="14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</row>
    <row r="1555" spans="1:90" s="2" customFormat="1">
      <c r="A1555" s="14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</row>
    <row r="1556" spans="1:90" s="2" customFormat="1">
      <c r="A1556" s="14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</row>
    <row r="1557" spans="1:90" s="2" customFormat="1">
      <c r="A1557" s="14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</row>
    <row r="1558" spans="1:90" s="2" customFormat="1">
      <c r="A1558" s="14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</row>
    <row r="1559" spans="1:90" s="2" customFormat="1">
      <c r="A1559" s="14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</row>
    <row r="1560" spans="1:90" s="2" customFormat="1">
      <c r="A1560" s="14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</row>
    <row r="1561" spans="1:90" s="2" customFormat="1">
      <c r="A1561" s="14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</row>
    <row r="1562" spans="1:90" s="2" customFormat="1">
      <c r="A1562" s="14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</row>
    <row r="1563" spans="1:90" s="2" customFormat="1">
      <c r="A1563" s="14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</row>
    <row r="1564" spans="1:90" s="2" customFormat="1">
      <c r="A1564" s="14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</row>
    <row r="1565" spans="1:90" s="2" customFormat="1">
      <c r="A1565" s="14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</row>
    <row r="1566" spans="1:90" s="2" customFormat="1">
      <c r="A1566" s="14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</row>
    <row r="1567" spans="1:90" s="2" customFormat="1">
      <c r="A1567" s="14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</row>
    <row r="1568" spans="1:90" s="2" customFormat="1">
      <c r="A1568" s="14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</row>
    <row r="1569" spans="1:90" s="2" customFormat="1">
      <c r="A1569" s="14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</row>
    <row r="1570" spans="1:90" s="2" customFormat="1">
      <c r="A1570" s="14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</row>
    <row r="1571" spans="1:90" s="2" customFormat="1">
      <c r="A1571" s="14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</row>
    <row r="1572" spans="1:90" s="2" customFormat="1">
      <c r="A1572" s="14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</row>
    <row r="1573" spans="1:90" s="2" customFormat="1">
      <c r="A1573" s="14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</row>
    <row r="1574" spans="1:90" s="2" customFormat="1">
      <c r="A1574" s="14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</row>
    <row r="1575" spans="1:90" s="2" customFormat="1">
      <c r="A1575" s="14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</row>
    <row r="1576" spans="1:90" s="2" customFormat="1">
      <c r="A1576" s="14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</row>
    <row r="1577" spans="1:90" s="2" customFormat="1">
      <c r="A1577" s="14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</row>
    <row r="1578" spans="1:90" s="2" customFormat="1">
      <c r="A1578" s="14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</row>
    <row r="1579" spans="1:90" s="2" customFormat="1">
      <c r="A1579" s="14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</row>
    <row r="1580" spans="1:90" s="2" customFormat="1">
      <c r="A1580" s="14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</row>
    <row r="1581" spans="1:90" s="2" customFormat="1">
      <c r="A1581" s="14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</row>
    <row r="1582" spans="1:90" s="2" customFormat="1">
      <c r="A1582" s="14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</row>
    <row r="1583" spans="1:90" s="2" customFormat="1">
      <c r="A1583" s="14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</row>
    <row r="1584" spans="1:90" s="2" customFormat="1">
      <c r="A1584" s="14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</row>
    <row r="1585" spans="1:90" s="2" customFormat="1">
      <c r="A1585" s="14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</row>
    <row r="1586" spans="1:90" s="2" customFormat="1">
      <c r="A1586" s="14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</row>
    <row r="1587" spans="1:90" s="2" customFormat="1">
      <c r="A1587" s="14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</row>
    <row r="1588" spans="1:90" s="2" customFormat="1">
      <c r="A1588" s="14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</row>
    <row r="1589" spans="1:90" s="2" customFormat="1">
      <c r="A1589" s="14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</row>
    <row r="1590" spans="1:90" s="2" customFormat="1">
      <c r="A1590" s="14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</row>
    <row r="1591" spans="1:90" s="2" customFormat="1">
      <c r="A1591" s="14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</row>
    <row r="1592" spans="1:90" s="2" customFormat="1">
      <c r="A1592" s="14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</row>
    <row r="1593" spans="1:90" s="2" customFormat="1">
      <c r="A1593" s="14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</row>
    <row r="1594" spans="1:90" s="2" customFormat="1">
      <c r="A1594" s="14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</row>
    <row r="1595" spans="1:90" s="2" customFormat="1">
      <c r="A1595" s="14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</row>
    <row r="1596" spans="1:90" s="2" customFormat="1">
      <c r="A1596" s="14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</row>
    <row r="1597" spans="1:90" s="2" customFormat="1">
      <c r="A1597" s="14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</row>
    <row r="1598" spans="1:90" s="2" customFormat="1">
      <c r="A1598" s="14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</row>
    <row r="1599" spans="1:90" s="2" customFormat="1">
      <c r="A1599" s="14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</row>
    <row r="1600" spans="1:90" s="2" customFormat="1">
      <c r="A1600" s="14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</row>
    <row r="1601" spans="1:90" s="2" customFormat="1">
      <c r="A1601" s="14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</row>
    <row r="1602" spans="1:90" s="2" customFormat="1">
      <c r="A1602" s="14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</row>
    <row r="1603" spans="1:90" s="2" customFormat="1">
      <c r="A1603" s="14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</row>
    <row r="1604" spans="1:90" s="2" customFormat="1">
      <c r="A1604" s="14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</row>
    <row r="1605" spans="1:90" s="2" customFormat="1">
      <c r="A1605" s="14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</row>
    <row r="1606" spans="1:90" s="2" customFormat="1">
      <c r="A1606" s="14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</row>
    <row r="1607" spans="1:90" s="2" customFormat="1">
      <c r="A1607" s="14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</row>
    <row r="1608" spans="1:90" s="2" customFormat="1">
      <c r="A1608" s="14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</row>
    <row r="1609" spans="1:90" s="2" customFormat="1">
      <c r="A1609" s="14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</row>
    <row r="1610" spans="1:90" s="2" customFormat="1">
      <c r="A1610" s="14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</row>
    <row r="1611" spans="1:90" s="2" customFormat="1">
      <c r="A1611" s="14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</row>
    <row r="1612" spans="1:90" s="2" customFormat="1">
      <c r="A1612" s="14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</row>
    <row r="1613" spans="1:90" s="2" customFormat="1">
      <c r="A1613" s="14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</row>
    <row r="1614" spans="1:90" s="2" customFormat="1">
      <c r="A1614" s="14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</row>
    <row r="1615" spans="1:90" s="2" customFormat="1">
      <c r="A1615" s="14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</row>
    <row r="1616" spans="1:90" s="2" customFormat="1">
      <c r="A1616" s="14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</row>
    <row r="1617" spans="1:90" s="2" customFormat="1">
      <c r="A1617" s="14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</row>
    <row r="1618" spans="1:90" s="2" customFormat="1">
      <c r="A1618" s="14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</row>
    <row r="1619" spans="1:90" s="2" customFormat="1">
      <c r="A1619" s="14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</row>
    <row r="1620" spans="1:90" s="2" customFormat="1">
      <c r="A1620" s="14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</row>
    <row r="1621" spans="1:90" s="2" customFormat="1">
      <c r="A1621" s="14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</row>
    <row r="1622" spans="1:90" s="2" customFormat="1">
      <c r="A1622" s="14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</row>
    <row r="1623" spans="1:90" s="2" customFormat="1">
      <c r="A1623" s="14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</row>
    <row r="1624" spans="1:90" s="2" customFormat="1">
      <c r="A1624" s="14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</row>
    <row r="1625" spans="1:90" s="2" customFormat="1">
      <c r="A1625" s="14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</row>
    <row r="1626" spans="1:90" s="2" customFormat="1">
      <c r="A1626" s="14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</row>
    <row r="1627" spans="1:90" s="2" customFormat="1">
      <c r="A1627" s="14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</row>
    <row r="1628" spans="1:90" s="2" customFormat="1">
      <c r="A1628" s="14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</row>
    <row r="1629" spans="1:90" s="2" customFormat="1">
      <c r="A1629" s="14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</row>
    <row r="1630" spans="1:90" s="2" customFormat="1">
      <c r="A1630" s="14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</row>
    <row r="1631" spans="1:90" s="2" customFormat="1">
      <c r="A1631" s="14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</row>
    <row r="1632" spans="1:90" s="2" customFormat="1">
      <c r="A1632" s="14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</row>
    <row r="1633" spans="1:90" s="2" customFormat="1">
      <c r="A1633" s="14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</row>
    <row r="1634" spans="1:90" s="2" customFormat="1">
      <c r="A1634" s="14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</row>
    <row r="1635" spans="1:90" s="2" customFormat="1">
      <c r="A1635" s="14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</row>
    <row r="1636" spans="1:90" s="2" customFormat="1">
      <c r="A1636" s="14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</row>
    <row r="1637" spans="1:90" s="2" customFormat="1">
      <c r="A1637" s="14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</row>
    <row r="1638" spans="1:90" s="2" customFormat="1">
      <c r="A1638" s="14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</row>
    <row r="1639" spans="1:90" s="2" customFormat="1">
      <c r="A1639" s="14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</row>
    <row r="1640" spans="1:90" s="2" customFormat="1">
      <c r="A1640" s="14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</row>
    <row r="1641" spans="1:90" s="2" customFormat="1">
      <c r="A1641" s="14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</row>
    <row r="1642" spans="1:90" s="2" customFormat="1">
      <c r="A1642" s="14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</row>
    <row r="1643" spans="1:90" s="2" customFormat="1">
      <c r="A1643" s="14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</row>
    <row r="1644" spans="1:90" s="2" customFormat="1">
      <c r="A1644" s="14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</row>
    <row r="1645" spans="1:90" s="2" customFormat="1">
      <c r="A1645" s="14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</row>
    <row r="1646" spans="1:90" s="2" customFormat="1">
      <c r="A1646" s="14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</row>
    <row r="1647" spans="1:90" s="2" customFormat="1">
      <c r="A1647" s="14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</row>
    <row r="1648" spans="1:90" s="2" customFormat="1">
      <c r="A1648" s="14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</row>
    <row r="1649" spans="1:90" s="2" customFormat="1">
      <c r="A1649" s="14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</row>
    <row r="1650" spans="1:90" s="2" customFormat="1">
      <c r="A1650" s="14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</row>
    <row r="1651" spans="1:90" s="2" customFormat="1">
      <c r="A1651" s="14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</row>
    <row r="1652" spans="1:90" s="2" customFormat="1">
      <c r="A1652" s="14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</row>
    <row r="1653" spans="1:90" s="2" customFormat="1">
      <c r="A1653" s="14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</row>
    <row r="1654" spans="1:90" s="2" customFormat="1">
      <c r="A1654" s="14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</row>
    <row r="1655" spans="1:90" s="2" customFormat="1">
      <c r="A1655" s="14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</row>
    <row r="1656" spans="1:90" s="2" customFormat="1">
      <c r="A1656" s="14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</row>
    <row r="1657" spans="1:90" s="2" customFormat="1">
      <c r="A1657" s="14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</row>
    <row r="1658" spans="1:90" s="2" customFormat="1">
      <c r="A1658" s="14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</row>
    <row r="1659" spans="1:90" s="2" customFormat="1">
      <c r="A1659" s="14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</row>
    <row r="1660" spans="1:90" s="2" customFormat="1">
      <c r="A1660" s="14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</row>
    <row r="1661" spans="1:90" s="2" customFormat="1">
      <c r="A1661" s="14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</row>
    <row r="1662" spans="1:90" s="2" customFormat="1">
      <c r="A1662" s="14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</row>
    <row r="1663" spans="1:90" s="2" customFormat="1">
      <c r="A1663" s="14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</row>
    <row r="1664" spans="1:90" s="2" customFormat="1">
      <c r="A1664" s="14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</row>
    <row r="1665" spans="1:90" s="2" customFormat="1">
      <c r="A1665" s="14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</row>
    <row r="1666" spans="1:90" s="2" customFormat="1">
      <c r="A1666" s="14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</row>
    <row r="1667" spans="1:90" s="2" customFormat="1">
      <c r="A1667" s="14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</row>
    <row r="1668" spans="1:90" s="2" customFormat="1">
      <c r="A1668" s="14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</row>
    <row r="1669" spans="1:90" s="2" customFormat="1">
      <c r="A1669" s="14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</row>
    <row r="1670" spans="1:90" s="2" customFormat="1">
      <c r="A1670" s="14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</row>
    <row r="1671" spans="1:90" s="2" customFormat="1">
      <c r="A1671" s="14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</row>
    <row r="1672" spans="1:90" s="2" customFormat="1">
      <c r="A1672" s="14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</row>
    <row r="1673" spans="1:90" s="2" customFormat="1">
      <c r="A1673" s="14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</row>
    <row r="1674" spans="1:90" s="2" customFormat="1">
      <c r="A1674" s="14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</row>
    <row r="1675" spans="1:90" s="2" customFormat="1">
      <c r="A1675" s="14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</row>
    <row r="1676" spans="1:90" s="2" customFormat="1">
      <c r="A1676" s="14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</row>
    <row r="1677" spans="1:90" s="2" customFormat="1">
      <c r="A1677" s="14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</row>
    <row r="1678" spans="1:90" s="2" customFormat="1">
      <c r="A1678" s="14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</row>
    <row r="1679" spans="1:90" s="2" customFormat="1">
      <c r="A1679" s="14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</row>
    <row r="1680" spans="1:90" s="2" customFormat="1">
      <c r="A1680" s="14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</row>
    <row r="1681" spans="1:90" s="2" customFormat="1">
      <c r="A1681" s="14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</row>
    <row r="1682" spans="1:90" s="2" customFormat="1">
      <c r="A1682" s="14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</row>
    <row r="1683" spans="1:90" s="2" customFormat="1">
      <c r="A1683" s="14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</row>
    <row r="1684" spans="1:90" s="2" customFormat="1">
      <c r="A1684" s="14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</row>
    <row r="1685" spans="1:90" s="2" customFormat="1">
      <c r="A1685" s="14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</row>
    <row r="1686" spans="1:90" s="2" customFormat="1">
      <c r="A1686" s="14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</row>
    <row r="1687" spans="1:90" s="2" customFormat="1">
      <c r="A1687" s="14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</row>
    <row r="1688" spans="1:90" s="2" customFormat="1">
      <c r="A1688" s="14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</row>
    <row r="1689" spans="1:90" s="2" customFormat="1">
      <c r="A1689" s="14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</row>
    <row r="1690" spans="1:90" s="2" customFormat="1">
      <c r="A1690" s="14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</row>
    <row r="1691" spans="1:90" s="2" customFormat="1">
      <c r="A1691" s="14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</row>
    <row r="1692" spans="1:90" s="2" customFormat="1">
      <c r="A1692" s="14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</row>
    <row r="1693" spans="1:90" s="2" customFormat="1">
      <c r="A1693" s="14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</row>
    <row r="1694" spans="1:90" s="2" customFormat="1">
      <c r="A1694" s="14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</row>
    <row r="1695" spans="1:90" s="2" customFormat="1">
      <c r="A1695" s="14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</row>
    <row r="1696" spans="1:90" s="2" customFormat="1">
      <c r="A1696" s="14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</row>
    <row r="1697" spans="1:90" s="2" customFormat="1">
      <c r="A1697" s="14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</row>
    <row r="1698" spans="1:90" s="2" customFormat="1">
      <c r="A1698" s="14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</row>
    <row r="1699" spans="1:90" s="2" customFormat="1">
      <c r="A1699" s="14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</row>
    <row r="1700" spans="1:90" s="2" customFormat="1">
      <c r="A1700" s="14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</row>
    <row r="1701" spans="1:90" s="2" customFormat="1">
      <c r="A1701" s="14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</row>
    <row r="1702" spans="1:90" s="2" customFormat="1">
      <c r="A1702" s="14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</row>
    <row r="1703" spans="1:90" s="2" customFormat="1">
      <c r="A1703" s="14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</row>
    <row r="1704" spans="1:90" s="2" customFormat="1">
      <c r="A1704" s="14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</row>
    <row r="1705" spans="1:90" s="2" customFormat="1">
      <c r="A1705" s="14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</row>
    <row r="1706" spans="1:90" s="2" customFormat="1">
      <c r="A1706" s="14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</row>
    <row r="1707" spans="1:90" s="2" customFormat="1">
      <c r="A1707" s="14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</row>
    <row r="1708" spans="1:90" s="2" customFormat="1">
      <c r="A1708" s="14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</row>
    <row r="1709" spans="1:90" s="2" customFormat="1">
      <c r="A1709" s="14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</row>
    <row r="1710" spans="1:90" s="2" customFormat="1">
      <c r="A1710" s="14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</row>
    <row r="1711" spans="1:90" s="2" customFormat="1">
      <c r="A1711" s="14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</row>
    <row r="1712" spans="1:90" s="2" customFormat="1">
      <c r="A1712" s="14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</row>
    <row r="1713" spans="1:90" s="2" customFormat="1">
      <c r="A1713" s="14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</row>
    <row r="1714" spans="1:90" s="2" customFormat="1">
      <c r="A1714" s="14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</row>
    <row r="1715" spans="1:90" s="2" customFormat="1">
      <c r="A1715" s="14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</row>
    <row r="1716" spans="1:90" s="2" customFormat="1">
      <c r="A1716" s="14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</row>
    <row r="1717" spans="1:90" s="2" customFormat="1">
      <c r="A1717" s="14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</row>
    <row r="1718" spans="1:90" s="2" customFormat="1">
      <c r="A1718" s="14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</row>
    <row r="1719" spans="1:90" s="2" customFormat="1">
      <c r="A1719" s="14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</row>
    <row r="1720" spans="1:90" s="2" customFormat="1">
      <c r="A1720" s="14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</row>
    <row r="1721" spans="1:90" s="2" customFormat="1">
      <c r="A1721" s="14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</row>
    <row r="1722" spans="1:90" s="2" customFormat="1">
      <c r="A1722" s="14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</row>
    <row r="1723" spans="1:90" s="2" customFormat="1">
      <c r="A1723" s="14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</row>
    <row r="1724" spans="1:90" s="2" customFormat="1">
      <c r="A1724" s="14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</row>
    <row r="1725" spans="1:90" s="2" customFormat="1">
      <c r="A1725" s="14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</row>
    <row r="1726" spans="1:90" s="2" customFormat="1">
      <c r="A1726" s="14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</row>
    <row r="1727" spans="1:90" s="2" customFormat="1">
      <c r="A1727" s="14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</row>
    <row r="1728" spans="1:90" s="2" customFormat="1">
      <c r="A1728" s="14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</row>
    <row r="1729" spans="1:90" s="2" customFormat="1">
      <c r="A1729" s="14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</row>
    <row r="1730" spans="1:90" s="2" customFormat="1">
      <c r="A1730" s="14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</row>
    <row r="1731" spans="1:90" s="2" customFormat="1">
      <c r="A1731" s="14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</row>
    <row r="1732" spans="1:90" s="2" customFormat="1">
      <c r="A1732" s="14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</row>
    <row r="1733" spans="1:90" s="2" customFormat="1">
      <c r="A1733" s="14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</row>
    <row r="1734" spans="1:90" s="2" customFormat="1">
      <c r="A1734" s="14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</row>
    <row r="1735" spans="1:90" s="2" customFormat="1">
      <c r="A1735" s="14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</row>
    <row r="1736" spans="1:90" s="2" customFormat="1">
      <c r="A1736" s="14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</row>
    <row r="1737" spans="1:90" s="2" customFormat="1">
      <c r="A1737" s="14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</row>
    <row r="1738" spans="1:90" s="2" customFormat="1">
      <c r="A1738" s="14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</row>
    <row r="1739" spans="1:90" s="2" customFormat="1">
      <c r="A1739" s="14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</row>
    <row r="1740" spans="1:90" s="2" customFormat="1">
      <c r="A1740" s="14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</row>
    <row r="1741" spans="1:90" s="2" customFormat="1">
      <c r="A1741" s="14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</row>
    <row r="1742" spans="1:90" s="2" customFormat="1">
      <c r="A1742" s="14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</row>
    <row r="1743" spans="1:90" s="2" customFormat="1">
      <c r="A1743" s="14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</row>
    <row r="1744" spans="1:90" s="2" customFormat="1">
      <c r="A1744" s="14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</row>
    <row r="1745" spans="1:90" s="2" customFormat="1">
      <c r="A1745" s="14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</row>
    <row r="1746" spans="1:90" s="2" customFormat="1">
      <c r="A1746" s="14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</row>
    <row r="1747" spans="1:90" s="2" customFormat="1">
      <c r="A1747" s="14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</row>
    <row r="1748" spans="1:90" s="2" customFormat="1">
      <c r="A1748" s="14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</row>
    <row r="1749" spans="1:90" s="2" customFormat="1">
      <c r="A1749" s="14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</row>
    <row r="1750" spans="1:90" s="2" customFormat="1">
      <c r="A1750" s="14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</row>
    <row r="1751" spans="1:90" s="2" customFormat="1">
      <c r="A1751" s="14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</row>
    <row r="1752" spans="1:90" s="2" customFormat="1">
      <c r="A1752" s="14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</row>
    <row r="1753" spans="1:90" s="2" customFormat="1">
      <c r="A1753" s="14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</row>
    <row r="1754" spans="1:90" s="2" customFormat="1">
      <c r="A1754" s="14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</row>
    <row r="1755" spans="1:90" s="2" customFormat="1">
      <c r="A1755" s="14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</row>
    <row r="1756" spans="1:90" s="2" customFormat="1">
      <c r="A1756" s="14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</row>
    <row r="1757" spans="1:90" s="2" customFormat="1">
      <c r="A1757" s="14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</row>
    <row r="1758" spans="1:90" s="2" customFormat="1">
      <c r="A1758" s="14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</row>
    <row r="1759" spans="1:90" s="2" customFormat="1">
      <c r="A1759" s="14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</row>
    <row r="1760" spans="1:90" s="2" customFormat="1">
      <c r="A1760" s="14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</row>
    <row r="1761" spans="1:90" s="2" customFormat="1">
      <c r="A1761" s="14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</row>
    <row r="1762" spans="1:90" s="2" customFormat="1">
      <c r="A1762" s="14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</row>
    <row r="1763" spans="1:90" s="2" customFormat="1">
      <c r="A1763" s="14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</row>
    <row r="1764" spans="1:90" s="2" customFormat="1">
      <c r="A1764" s="14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</row>
    <row r="1765" spans="1:90" s="2" customFormat="1">
      <c r="A1765" s="14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</row>
    <row r="1766" spans="1:90" s="2" customFormat="1">
      <c r="A1766" s="14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</row>
    <row r="1767" spans="1:90" s="2" customFormat="1">
      <c r="A1767" s="14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</row>
    <row r="1768" spans="1:90" s="2" customFormat="1">
      <c r="A1768" s="14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</row>
    <row r="1769" spans="1:90" s="2" customFormat="1">
      <c r="A1769" s="14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</row>
    <row r="1770" spans="1:90" s="2" customFormat="1">
      <c r="A1770" s="14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</row>
    <row r="1771" spans="1:90" s="2" customFormat="1">
      <c r="A1771" s="14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</row>
    <row r="1772" spans="1:90" s="2" customFormat="1">
      <c r="A1772" s="14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</row>
    <row r="1773" spans="1:90" s="2" customFormat="1">
      <c r="A1773" s="14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</row>
    <row r="1774" spans="1:90" s="2" customFormat="1">
      <c r="A1774" s="14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</row>
    <row r="1775" spans="1:90" s="2" customFormat="1">
      <c r="A1775" s="14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</row>
    <row r="1776" spans="1:90" s="2" customFormat="1">
      <c r="A1776" s="14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</row>
    <row r="1777" spans="1:90" s="2" customFormat="1">
      <c r="A1777" s="14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</row>
    <row r="1778" spans="1:90" s="2" customFormat="1">
      <c r="A1778" s="14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</row>
    <row r="1779" spans="1:90" s="2" customFormat="1">
      <c r="A1779" s="14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</row>
    <row r="1780" spans="1:90" s="2" customFormat="1">
      <c r="A1780" s="14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</row>
    <row r="1781" spans="1:90" s="2" customFormat="1">
      <c r="A1781" s="14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</row>
    <row r="1782" spans="1:90" s="2" customFormat="1">
      <c r="A1782" s="14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</row>
    <row r="1783" spans="1:90" s="2" customFormat="1">
      <c r="A1783" s="14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</row>
    <row r="1784" spans="1:90" s="2" customFormat="1">
      <c r="A1784" s="14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</row>
    <row r="1785" spans="1:90" s="2" customFormat="1">
      <c r="A1785" s="14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</row>
    <row r="1786" spans="1:90" s="2" customFormat="1">
      <c r="A1786" s="14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</row>
    <row r="1787" spans="1:90" s="2" customFormat="1">
      <c r="A1787" s="14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</row>
    <row r="1788" spans="1:90" s="2" customFormat="1">
      <c r="A1788" s="14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</row>
    <row r="1789" spans="1:90" s="2" customFormat="1">
      <c r="A1789" s="14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</row>
    <row r="1790" spans="1:90" s="2" customFormat="1">
      <c r="A1790" s="14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</row>
    <row r="1791" spans="1:90" s="2" customFormat="1">
      <c r="A1791" s="14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</row>
    <row r="1792" spans="1:90" s="2" customFormat="1">
      <c r="A1792" s="14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</row>
    <row r="1793" spans="1:90" s="2" customFormat="1">
      <c r="A1793" s="14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</row>
    <row r="1794" spans="1:90" s="2" customFormat="1">
      <c r="A1794" s="14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</row>
    <row r="1795" spans="1:90" s="2" customFormat="1">
      <c r="A1795" s="14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</row>
    <row r="1796" spans="1:90" s="2" customFormat="1">
      <c r="A1796" s="14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</row>
    <row r="1797" spans="1:90" s="2" customFormat="1">
      <c r="A1797" s="14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</row>
    <row r="1798" spans="1:90" s="2" customFormat="1">
      <c r="A1798" s="14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</row>
    <row r="1799" spans="1:90" s="2" customFormat="1">
      <c r="A1799" s="14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</row>
    <row r="1800" spans="1:90" s="2" customFormat="1">
      <c r="A1800" s="14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</row>
    <row r="1801" spans="1:90" s="2" customFormat="1">
      <c r="A1801" s="14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</row>
    <row r="1802" spans="1:90" s="2" customFormat="1">
      <c r="A1802" s="14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</row>
    <row r="1803" spans="1:90" s="2" customFormat="1">
      <c r="A1803" s="14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</row>
    <row r="1804" spans="1:90" s="2" customFormat="1">
      <c r="A1804" s="14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</row>
    <row r="1805" spans="1:90" s="2" customFormat="1">
      <c r="A1805" s="14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</row>
    <row r="1806" spans="1:90" s="2" customFormat="1">
      <c r="A1806" s="14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</row>
    <row r="1807" spans="1:90" s="2" customFormat="1">
      <c r="A1807" s="14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</row>
    <row r="1808" spans="1:90" s="2" customFormat="1">
      <c r="A1808" s="14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</row>
    <row r="1809" spans="1:90" s="2" customFormat="1">
      <c r="A1809" s="14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</row>
    <row r="1810" spans="1:90" s="2" customFormat="1">
      <c r="A1810" s="14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</row>
    <row r="1811" spans="1:90" s="2" customFormat="1">
      <c r="A1811" s="14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</row>
    <row r="1812" spans="1:90" s="2" customFormat="1">
      <c r="A1812" s="14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</row>
    <row r="1813" spans="1:90" s="2" customFormat="1">
      <c r="A1813" s="14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</row>
    <row r="1814" spans="1:90" s="2" customFormat="1">
      <c r="A1814" s="14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</row>
    <row r="1815" spans="1:90" s="2" customFormat="1">
      <c r="A1815" s="14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</row>
    <row r="1816" spans="1:90" s="2" customFormat="1">
      <c r="A1816" s="14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</row>
    <row r="1817" spans="1:90" s="2" customFormat="1">
      <c r="A1817" s="14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</row>
    <row r="1818" spans="1:90" s="2" customFormat="1">
      <c r="A1818" s="14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</row>
    <row r="1819" spans="1:90" s="2" customFormat="1">
      <c r="A1819" s="14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</row>
    <row r="1820" spans="1:90" s="2" customFormat="1">
      <c r="A1820" s="14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</row>
    <row r="1821" spans="1:90" s="2" customFormat="1">
      <c r="A1821" s="14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</row>
    <row r="1822" spans="1:90" s="2" customFormat="1">
      <c r="A1822" s="14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</row>
    <row r="1823" spans="1:90" s="2" customFormat="1">
      <c r="A1823" s="14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</row>
    <row r="1824" spans="1:90" s="2" customFormat="1">
      <c r="A1824" s="14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</row>
    <row r="1825" spans="1:90" s="2" customFormat="1">
      <c r="A1825" s="14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</row>
    <row r="1826" spans="1:90" s="2" customFormat="1">
      <c r="A1826" s="14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</row>
    <row r="1827" spans="1:90" s="2" customFormat="1">
      <c r="A1827" s="14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</row>
    <row r="1828" spans="1:90" s="2" customFormat="1">
      <c r="A1828" s="14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</row>
    <row r="1829" spans="1:90" s="2" customFormat="1">
      <c r="A1829" s="14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</row>
    <row r="1830" spans="1:90" s="2" customFormat="1">
      <c r="A1830" s="14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</row>
    <row r="1831" spans="1:90" s="2" customFormat="1">
      <c r="A1831" s="14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</row>
    <row r="1832" spans="1:90" s="2" customFormat="1">
      <c r="A1832" s="14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</row>
    <row r="1833" spans="1:90" s="2" customFormat="1">
      <c r="A1833" s="14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</row>
    <row r="1834" spans="1:90" s="2" customFormat="1">
      <c r="A1834" s="14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</row>
    <row r="1835" spans="1:90" s="2" customFormat="1">
      <c r="A1835" s="14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</row>
    <row r="1836" spans="1:90" s="2" customFormat="1">
      <c r="A1836" s="14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</row>
    <row r="1837" spans="1:90" s="2" customFormat="1">
      <c r="A1837" s="14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</row>
    <row r="1838" spans="1:90" s="2" customFormat="1">
      <c r="A1838" s="14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</row>
    <row r="1839" spans="1:90" s="2" customFormat="1">
      <c r="A1839" s="14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</row>
    <row r="1840" spans="1:90" s="2" customFormat="1">
      <c r="A1840" s="14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</row>
    <row r="1841" spans="1:90" s="2" customFormat="1">
      <c r="A1841" s="14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</row>
    <row r="1842" spans="1:90" s="2" customFormat="1">
      <c r="A1842" s="14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</row>
    <row r="1843" spans="1:90" s="2" customFormat="1">
      <c r="A1843" s="14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</row>
    <row r="1844" spans="1:90" s="2" customFormat="1">
      <c r="A1844" s="14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</row>
    <row r="1845" spans="1:90" s="2" customFormat="1">
      <c r="A1845" s="14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</row>
    <row r="1846" spans="1:90" s="2" customFormat="1">
      <c r="A1846" s="14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</row>
    <row r="1847" spans="1:90" s="2" customFormat="1">
      <c r="A1847" s="14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</row>
    <row r="1848" spans="1:90" s="2" customFormat="1">
      <c r="A1848" s="14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</row>
    <row r="1849" spans="1:90" s="2" customFormat="1">
      <c r="A1849" s="14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</row>
    <row r="1850" spans="1:90" s="2" customFormat="1">
      <c r="A1850" s="14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</row>
    <row r="1851" spans="1:90" s="2" customFormat="1">
      <c r="A1851" s="14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</row>
    <row r="1852" spans="1:90" s="2" customFormat="1">
      <c r="A1852" s="14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</row>
    <row r="1853" spans="1:90" s="2" customFormat="1">
      <c r="A1853" s="14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</row>
    <row r="1854" spans="1:90" s="2" customFormat="1">
      <c r="A1854" s="14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</row>
    <row r="1855" spans="1:90" s="2" customFormat="1">
      <c r="A1855" s="14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</row>
    <row r="1856" spans="1:90" s="2" customFormat="1">
      <c r="A1856" s="14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</row>
    <row r="1857" spans="1:90" s="2" customFormat="1">
      <c r="A1857" s="14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</row>
    <row r="1858" spans="1:90" s="2" customFormat="1">
      <c r="A1858" s="14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</row>
    <row r="1859" spans="1:90" s="2" customFormat="1">
      <c r="A1859" s="14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</row>
    <row r="1860" spans="1:90" s="2" customFormat="1">
      <c r="A1860" s="14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</row>
    <row r="1861" spans="1:90" s="2" customFormat="1">
      <c r="A1861" s="14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</row>
    <row r="1862" spans="1:90" s="2" customFormat="1">
      <c r="A1862" s="14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</row>
    <row r="1863" spans="1:90" s="2" customFormat="1">
      <c r="A1863" s="14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</row>
    <row r="1864" spans="1:90" s="2" customFormat="1">
      <c r="A1864" s="14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</row>
    <row r="1865" spans="1:90" s="2" customFormat="1">
      <c r="A1865" s="14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</row>
    <row r="1866" spans="1:90" s="2" customFormat="1">
      <c r="A1866" s="14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</row>
    <row r="1867" spans="1:90" s="2" customFormat="1">
      <c r="A1867" s="14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</row>
    <row r="1868" spans="1:90" s="2" customFormat="1">
      <c r="A1868" s="14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</row>
    <row r="1869" spans="1:90" s="2" customFormat="1">
      <c r="A1869" s="14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</row>
    <row r="1870" spans="1:90" s="2" customFormat="1">
      <c r="A1870" s="14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</row>
    <row r="1871" spans="1:90" s="2" customFormat="1">
      <c r="A1871" s="14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</row>
    <row r="1872" spans="1:90" s="2" customFormat="1">
      <c r="A1872" s="14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</row>
    <row r="1873" spans="1:90" s="2" customFormat="1">
      <c r="A1873" s="14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</row>
    <row r="1874" spans="1:90" s="2" customFormat="1">
      <c r="A1874" s="14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</row>
    <row r="1875" spans="1:90" s="2" customFormat="1">
      <c r="A1875" s="14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</row>
    <row r="1876" spans="1:90" s="2" customFormat="1">
      <c r="A1876" s="14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</row>
    <row r="1877" spans="1:90" s="2" customFormat="1">
      <c r="A1877" s="14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</row>
    <row r="1878" spans="1:90" s="2" customFormat="1">
      <c r="A1878" s="14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</row>
    <row r="1879" spans="1:90" s="2" customFormat="1">
      <c r="A1879" s="14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</row>
    <row r="1880" spans="1:90" s="2" customFormat="1">
      <c r="A1880" s="14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</row>
    <row r="1881" spans="1:90" s="2" customFormat="1">
      <c r="A1881" s="14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</row>
    <row r="1882" spans="1:90" s="2" customFormat="1">
      <c r="A1882" s="14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</row>
    <row r="1883" spans="1:90" s="2" customFormat="1">
      <c r="A1883" s="14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</row>
    <row r="1884" spans="1:90" s="2" customFormat="1">
      <c r="A1884" s="14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</row>
    <row r="1885" spans="1:90" s="2" customFormat="1">
      <c r="A1885" s="14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</row>
    <row r="1886" spans="1:90" s="2" customFormat="1">
      <c r="A1886" s="14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</row>
    <row r="1887" spans="1:90" s="2" customFormat="1">
      <c r="A1887" s="14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</row>
    <row r="1888" spans="1:90" s="2" customFormat="1">
      <c r="A1888" s="14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</row>
    <row r="1889" spans="1:90" s="2" customFormat="1">
      <c r="A1889" s="14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</row>
    <row r="1890" spans="1:90" s="2" customFormat="1">
      <c r="A1890" s="14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</row>
    <row r="1891" spans="1:90" s="2" customFormat="1">
      <c r="A1891" s="14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</row>
    <row r="1892" spans="1:90" s="2" customFormat="1">
      <c r="A1892" s="14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</row>
    <row r="1893" spans="1:90" s="2" customFormat="1">
      <c r="A1893" s="14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</row>
    <row r="1894" spans="1:90" s="2" customFormat="1">
      <c r="A1894" s="14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</row>
    <row r="1895" spans="1:90" s="2" customFormat="1">
      <c r="A1895" s="14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</row>
    <row r="1896" spans="1:90" s="2" customFormat="1">
      <c r="A1896" s="14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</row>
    <row r="1897" spans="1:90" s="2" customFormat="1">
      <c r="A1897" s="14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</row>
    <row r="1898" spans="1:90" s="2" customFormat="1">
      <c r="A1898" s="14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</row>
    <row r="1899" spans="1:90" s="2" customFormat="1">
      <c r="A1899" s="14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</row>
    <row r="1900" spans="1:90" s="2" customFormat="1">
      <c r="A1900" s="14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</row>
    <row r="1901" spans="1:90" s="2" customFormat="1">
      <c r="A1901" s="14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</row>
    <row r="1902" spans="1:90" s="2" customFormat="1">
      <c r="A1902" s="14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</row>
    <row r="1903" spans="1:90" s="2" customFormat="1">
      <c r="A1903" s="14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</row>
    <row r="1904" spans="1:90" s="2" customFormat="1">
      <c r="A1904" s="14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</row>
    <row r="1905" spans="1:90" s="2" customFormat="1">
      <c r="A1905" s="14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</row>
    <row r="1906" spans="1:90" s="2" customFormat="1">
      <c r="A1906" s="14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</row>
    <row r="1907" spans="1:90" s="2" customFormat="1">
      <c r="A1907" s="14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</row>
    <row r="1908" spans="1:90" s="2" customFormat="1">
      <c r="A1908" s="14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</row>
    <row r="1909" spans="1:90" s="2" customFormat="1">
      <c r="A1909" s="14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</row>
    <row r="1910" spans="1:90" s="2" customFormat="1">
      <c r="A1910" s="14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</row>
    <row r="1911" spans="1:90" s="2" customFormat="1">
      <c r="A1911" s="14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</row>
    <row r="1912" spans="1:90" s="2" customFormat="1">
      <c r="A1912" s="14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</row>
    <row r="1913" spans="1:90" s="2" customFormat="1">
      <c r="A1913" s="14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</row>
    <row r="1914" spans="1:90" s="2" customFormat="1">
      <c r="A1914" s="14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</row>
    <row r="1915" spans="1:90" s="2" customFormat="1">
      <c r="A1915" s="14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</row>
    <row r="1916" spans="1:90" s="2" customFormat="1">
      <c r="A1916" s="14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</row>
    <row r="1917" spans="1:90" s="2" customFormat="1">
      <c r="A1917" s="14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</row>
    <row r="1918" spans="1:90" s="2" customFormat="1">
      <c r="A1918" s="14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</row>
    <row r="1919" spans="1:90" s="2" customFormat="1">
      <c r="A1919" s="14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</row>
    <row r="1920" spans="1:90" s="2" customFormat="1">
      <c r="A1920" s="14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</row>
    <row r="1921" spans="1:90" s="2" customFormat="1">
      <c r="A1921" s="14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</row>
    <row r="1922" spans="1:90" s="2" customFormat="1">
      <c r="A1922" s="14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</row>
    <row r="1923" spans="1:90" s="2" customFormat="1">
      <c r="A1923" s="14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</row>
    <row r="1924" spans="1:90" s="2" customFormat="1">
      <c r="A1924" s="14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</row>
    <row r="1925" spans="1:90" s="2" customFormat="1">
      <c r="A1925" s="14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</row>
    <row r="1926" spans="1:90" s="2" customFormat="1">
      <c r="A1926" s="14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</row>
    <row r="1927" spans="1:90" s="2" customFormat="1">
      <c r="A1927" s="14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</row>
    <row r="1928" spans="1:90" s="2" customFormat="1">
      <c r="A1928" s="14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</row>
    <row r="1929" spans="1:90" s="2" customFormat="1">
      <c r="A1929" s="14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</row>
    <row r="1930" spans="1:90" s="2" customFormat="1">
      <c r="A1930" s="14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</row>
    <row r="1931" spans="1:90" s="2" customFormat="1">
      <c r="A1931" s="14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</row>
    <row r="1932" spans="1:90" s="2" customFormat="1">
      <c r="A1932" s="14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</row>
    <row r="1933" spans="1:90" s="2" customFormat="1">
      <c r="A1933" s="14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</row>
    <row r="1934" spans="1:90" s="2" customFormat="1">
      <c r="A1934" s="14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</row>
    <row r="1935" spans="1:90" s="2" customFormat="1">
      <c r="A1935" s="14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</row>
    <row r="1936" spans="1:90" s="2" customFormat="1">
      <c r="A1936" s="14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</row>
    <row r="1937" spans="1:90" s="2" customFormat="1">
      <c r="A1937" s="14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</row>
    <row r="1938" spans="1:90" s="2" customFormat="1">
      <c r="A1938" s="14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</row>
    <row r="1939" spans="1:90" s="2" customFormat="1">
      <c r="A1939" s="14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</row>
    <row r="1940" spans="1:90" s="2" customFormat="1">
      <c r="A1940" s="14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</row>
    <row r="1941" spans="1:90" s="2" customFormat="1">
      <c r="A1941" s="14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</row>
    <row r="1942" spans="1:90" s="2" customFormat="1">
      <c r="A1942" s="14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</row>
    <row r="1943" spans="1:90" s="2" customFormat="1">
      <c r="A1943" s="14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</row>
    <row r="1944" spans="1:90" s="2" customFormat="1">
      <c r="A1944" s="14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</row>
    <row r="1945" spans="1:90" s="2" customFormat="1">
      <c r="A1945" s="14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</row>
    <row r="1946" spans="1:90" s="2" customFormat="1">
      <c r="A1946" s="14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</row>
    <row r="1947" spans="1:90" s="2" customFormat="1">
      <c r="A1947" s="14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</row>
    <row r="1948" spans="1:90" s="2" customFormat="1">
      <c r="A1948" s="14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</row>
    <row r="1949" spans="1:90" s="2" customFormat="1">
      <c r="A1949" s="14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</row>
    <row r="1950" spans="1:90" s="2" customFormat="1">
      <c r="A1950" s="14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</row>
    <row r="1951" spans="1:90" s="2" customFormat="1">
      <c r="A1951" s="14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</row>
    <row r="1952" spans="1:90" s="2" customFormat="1">
      <c r="A1952" s="14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</row>
    <row r="1953" spans="1:90" s="2" customFormat="1">
      <c r="A1953" s="14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</row>
    <row r="1954" spans="1:90" s="2" customFormat="1">
      <c r="A1954" s="14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</row>
    <row r="1955" spans="1:90" s="2" customFormat="1">
      <c r="A1955" s="14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</row>
    <row r="1956" spans="1:90" s="2" customFormat="1">
      <c r="A1956" s="14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</row>
    <row r="1957" spans="1:90" s="2" customFormat="1">
      <c r="A1957" s="14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</row>
    <row r="1958" spans="1:90" s="2" customFormat="1">
      <c r="A1958" s="14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</row>
    <row r="1959" spans="1:90" s="2" customFormat="1">
      <c r="A1959" s="14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</row>
    <row r="1960" spans="1:90" s="2" customFormat="1">
      <c r="A1960" s="14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</row>
    <row r="1961" spans="1:90" s="2" customFormat="1">
      <c r="A1961" s="14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</row>
    <row r="1962" spans="1:90" s="2" customFormat="1">
      <c r="A1962" s="14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</row>
    <row r="1963" spans="1:90" s="2" customFormat="1">
      <c r="A1963" s="14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</row>
    <row r="1964" spans="1:90" s="2" customFormat="1">
      <c r="A1964" s="14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</row>
    <row r="1965" spans="1:90" s="2" customFormat="1">
      <c r="A1965" s="14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</row>
    <row r="1966" spans="1:90" s="2" customFormat="1">
      <c r="A1966" s="14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</row>
    <row r="1967" spans="1:90" s="2" customFormat="1">
      <c r="A1967" s="14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</row>
    <row r="1968" spans="1:90" s="2" customFormat="1">
      <c r="A1968" s="14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</row>
    <row r="1969" spans="1:90" s="2" customFormat="1">
      <c r="A1969" s="14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</row>
    <row r="1970" spans="1:90" s="2" customFormat="1">
      <c r="A1970" s="14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</row>
    <row r="1971" spans="1:90" s="2" customFormat="1">
      <c r="A1971" s="14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</row>
    <row r="1972" spans="1:90" s="2" customFormat="1">
      <c r="A1972" s="14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</row>
    <row r="1973" spans="1:90" s="2" customFormat="1">
      <c r="A1973" s="14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</row>
    <row r="1974" spans="1:90" s="2" customFormat="1">
      <c r="A1974" s="14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</row>
    <row r="1975" spans="1:90" s="2" customFormat="1">
      <c r="A1975" s="14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</row>
    <row r="1976" spans="1:90" s="2" customFormat="1">
      <c r="A1976" s="14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</row>
    <row r="1977" spans="1:90" s="2" customFormat="1">
      <c r="A1977" s="14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</row>
    <row r="1978" spans="1:90" s="2" customFormat="1">
      <c r="A1978" s="14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</row>
    <row r="1979" spans="1:90" s="2" customFormat="1">
      <c r="A1979" s="14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</row>
    <row r="1980" spans="1:90" s="2" customFormat="1">
      <c r="A1980" s="14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</row>
    <row r="1981" spans="1:90" s="2" customFormat="1">
      <c r="A1981" s="14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</row>
    <row r="1982" spans="1:90" s="2" customFormat="1">
      <c r="A1982" s="14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</row>
    <row r="1983" spans="1:90" s="2" customFormat="1">
      <c r="A1983" s="14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</row>
    <row r="1984" spans="1:90" s="2" customFormat="1">
      <c r="A1984" s="14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</row>
    <row r="1985" spans="1:90" s="2" customFormat="1">
      <c r="A1985" s="14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</row>
    <row r="1986" spans="1:90" s="2" customFormat="1">
      <c r="A1986" s="14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</row>
    <row r="1987" spans="1:90" s="2" customFormat="1">
      <c r="A1987" s="14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</row>
    <row r="1988" spans="1:90" s="2" customFormat="1">
      <c r="A1988" s="14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</row>
    <row r="1989" spans="1:90" s="2" customFormat="1">
      <c r="A1989" s="14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</row>
    <row r="1990" spans="1:90" s="2" customFormat="1">
      <c r="A1990" s="14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</row>
    <row r="1991" spans="1:90" s="2" customFormat="1">
      <c r="A1991" s="14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</row>
    <row r="1992" spans="1:90" s="2" customFormat="1">
      <c r="A1992" s="14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</row>
    <row r="1993" spans="1:90" s="2" customFormat="1">
      <c r="A1993" s="14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</row>
    <row r="1994" spans="1:90" s="2" customFormat="1">
      <c r="A1994" s="14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</row>
    <row r="1995" spans="1:90" s="2" customFormat="1">
      <c r="A1995" s="14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</row>
    <row r="1996" spans="1:90" s="2" customFormat="1">
      <c r="A1996" s="14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</row>
    <row r="1997" spans="1:90" s="2" customFormat="1">
      <c r="A1997" s="14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</row>
    <row r="1998" spans="1:90" s="2" customFormat="1">
      <c r="A1998" s="14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</row>
    <row r="1999" spans="1:90" s="2" customFormat="1">
      <c r="A1999" s="14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</row>
    <row r="2000" spans="1:90" s="2" customFormat="1">
      <c r="A2000" s="14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</row>
    <row r="2001" spans="1:90" s="2" customFormat="1">
      <c r="A2001" s="14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</row>
    <row r="2002" spans="1:90" s="2" customFormat="1">
      <c r="A2002" s="14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</row>
    <row r="2003" spans="1:90" s="2" customFormat="1">
      <c r="A2003" s="14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</row>
    <row r="2004" spans="1:90" s="2" customFormat="1">
      <c r="A2004" s="14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</row>
    <row r="2005" spans="1:90" s="2" customFormat="1">
      <c r="A2005" s="14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</row>
    <row r="2006" spans="1:90" s="2" customFormat="1">
      <c r="A2006" s="14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</row>
    <row r="2007" spans="1:90" s="2" customFormat="1">
      <c r="A2007" s="14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</row>
    <row r="2008" spans="1:90" s="2" customFormat="1">
      <c r="A2008" s="14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</row>
    <row r="2009" spans="1:90" s="2" customFormat="1">
      <c r="A2009" s="14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</row>
    <row r="2010" spans="1:90" s="2" customFormat="1">
      <c r="A2010" s="14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</row>
    <row r="2011" spans="1:90" s="2" customFormat="1">
      <c r="A2011" s="14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</row>
    <row r="2012" spans="1:90" s="2" customFormat="1">
      <c r="A2012" s="14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</row>
    <row r="2013" spans="1:90" s="2" customFormat="1">
      <c r="A2013" s="14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</row>
    <row r="2014" spans="1:90" s="2" customFormat="1">
      <c r="A2014" s="14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</row>
    <row r="2015" spans="1:90" s="2" customFormat="1">
      <c r="A2015" s="14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</row>
    <row r="2016" spans="1:90" s="2" customFormat="1">
      <c r="A2016" s="14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</row>
    <row r="2017" spans="1:90" s="2" customFormat="1">
      <c r="A2017" s="14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</row>
    <row r="2018" spans="1:90" s="2" customFormat="1">
      <c r="A2018" s="14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</row>
    <row r="2019" spans="1:90" s="2" customFormat="1">
      <c r="A2019" s="14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</row>
    <row r="2020" spans="1:90" s="2" customFormat="1">
      <c r="A2020" s="14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</row>
    <row r="2021" spans="1:90" s="2" customFormat="1">
      <c r="A2021" s="14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</row>
    <row r="2022" spans="1:90" s="2" customFormat="1">
      <c r="A2022" s="14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</row>
    <row r="2023" spans="1:90" s="2" customFormat="1">
      <c r="A2023" s="14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</row>
    <row r="2024" spans="1:90" s="2" customFormat="1">
      <c r="A2024" s="14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</row>
    <row r="2025" spans="1:90" s="2" customFormat="1">
      <c r="A2025" s="14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</row>
    <row r="2026" spans="1:90" s="2" customFormat="1">
      <c r="A2026" s="14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</row>
    <row r="2027" spans="1:90" s="2" customFormat="1">
      <c r="A2027" s="14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</row>
    <row r="2028" spans="1:90" s="2" customFormat="1">
      <c r="A2028" s="14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</row>
    <row r="2029" spans="1:90" s="2" customFormat="1">
      <c r="A2029" s="14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</row>
    <row r="2030" spans="1:90" s="2" customFormat="1">
      <c r="A2030" s="14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</row>
    <row r="2031" spans="1:90" s="2" customFormat="1">
      <c r="A2031" s="14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</row>
    <row r="2032" spans="1:90" s="2" customFormat="1">
      <c r="A2032" s="14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</row>
    <row r="2033" spans="1:90" s="2" customFormat="1">
      <c r="A2033" s="14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</row>
    <row r="2034" spans="1:90" s="2" customFormat="1">
      <c r="A2034" s="14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</row>
    <row r="2035" spans="1:90" s="2" customFormat="1">
      <c r="A2035" s="14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</row>
    <row r="2036" spans="1:90" s="2" customFormat="1">
      <c r="A2036" s="14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</row>
    <row r="2037" spans="1:90" s="2" customFormat="1">
      <c r="A2037" s="14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</row>
    <row r="2038" spans="1:90" s="2" customFormat="1">
      <c r="A2038" s="14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</row>
    <row r="2039" spans="1:90" s="2" customFormat="1">
      <c r="A2039" s="14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</row>
    <row r="2040" spans="1:90" s="2" customFormat="1">
      <c r="A2040" s="14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</row>
    <row r="2041" spans="1:90" s="2" customFormat="1">
      <c r="A2041" s="14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</row>
    <row r="2042" spans="1:90" s="2" customFormat="1">
      <c r="A2042" s="14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</row>
    <row r="2043" spans="1:90" s="2" customFormat="1">
      <c r="A2043" s="14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</row>
    <row r="2044" spans="1:90" s="2" customFormat="1">
      <c r="A2044" s="14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</row>
    <row r="2045" spans="1:90" s="2" customFormat="1">
      <c r="A2045" s="14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</row>
    <row r="2046" spans="1:90" s="2" customFormat="1">
      <c r="A2046" s="14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</row>
    <row r="2047" spans="1:90" s="2" customFormat="1">
      <c r="A2047" s="14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</row>
    <row r="2048" spans="1:90" s="2" customFormat="1">
      <c r="A2048" s="14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</row>
    <row r="2049" spans="1:90" s="2" customFormat="1">
      <c r="A2049" s="14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</row>
    <row r="2050" spans="1:90" s="2" customFormat="1">
      <c r="A2050" s="14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</row>
    <row r="2051" spans="1:90" s="2" customFormat="1">
      <c r="A2051" s="14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</row>
    <row r="2052" spans="1:90" s="2" customFormat="1">
      <c r="A2052" s="14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</row>
    <row r="2053" spans="1:90" s="2" customFormat="1">
      <c r="A2053" s="14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</row>
    <row r="2054" spans="1:90" s="2" customFormat="1">
      <c r="A2054" s="14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</row>
    <row r="2055" spans="1:90" s="2" customFormat="1">
      <c r="A2055" s="14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</row>
    <row r="2056" spans="1:90" s="2" customFormat="1">
      <c r="A2056" s="14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</row>
    <row r="2057" spans="1:90" s="2" customFormat="1">
      <c r="A2057" s="14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</row>
    <row r="2058" spans="1:90" s="2" customFormat="1">
      <c r="A2058" s="14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</row>
    <row r="2059" spans="1:90" s="2" customFormat="1">
      <c r="A2059" s="14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</row>
    <row r="2060" spans="1:90" s="2" customFormat="1">
      <c r="A2060" s="14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</row>
    <row r="2061" spans="1:90" s="2" customFormat="1">
      <c r="A2061" s="14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</row>
    <row r="2062" spans="1:90" s="2" customFormat="1">
      <c r="A2062" s="14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</row>
    <row r="2063" spans="1:90" s="2" customFormat="1">
      <c r="A2063" s="14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</row>
    <row r="2064" spans="1:90" s="2" customFormat="1">
      <c r="A2064" s="14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</row>
    <row r="2065" spans="1:90" s="2" customFormat="1">
      <c r="A2065" s="14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</row>
    <row r="2066" spans="1:90" s="2" customFormat="1">
      <c r="A2066" s="14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</row>
    <row r="2067" spans="1:90" s="2" customFormat="1">
      <c r="A2067" s="14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</row>
    <row r="2068" spans="1:90" s="2" customFormat="1">
      <c r="A2068" s="14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</row>
    <row r="2069" spans="1:90" s="2" customFormat="1">
      <c r="A2069" s="14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</row>
    <row r="2070" spans="1:90" s="2" customFormat="1">
      <c r="A2070" s="14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</row>
    <row r="2071" spans="1:90" s="2" customFormat="1">
      <c r="A2071" s="14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</row>
    <row r="2072" spans="1:90" s="2" customFormat="1">
      <c r="A2072" s="14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</row>
    <row r="2073" spans="1:90" s="2" customFormat="1">
      <c r="A2073" s="14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</row>
    <row r="2074" spans="1:90" s="2" customFormat="1">
      <c r="A2074" s="14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</row>
    <row r="2075" spans="1:90" s="2" customFormat="1">
      <c r="A2075" s="14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</row>
    <row r="2076" spans="1:90" s="2" customFormat="1">
      <c r="A2076" s="14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</row>
    <row r="2077" spans="1:90" s="2" customFormat="1">
      <c r="A2077" s="14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</row>
    <row r="2078" spans="1:90" s="2" customFormat="1">
      <c r="A2078" s="14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</row>
    <row r="2079" spans="1:90" s="2" customFormat="1">
      <c r="A2079" s="14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</row>
    <row r="2080" spans="1:90" s="2" customFormat="1">
      <c r="A2080" s="14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</row>
    <row r="2081" spans="1:90" s="2" customFormat="1">
      <c r="A2081" s="14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</row>
    <row r="2082" spans="1:90" s="2" customFormat="1">
      <c r="A2082" s="14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</row>
    <row r="2083" spans="1:90" s="2" customFormat="1">
      <c r="A2083" s="14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</row>
    <row r="2084" spans="1:90" s="2" customFormat="1">
      <c r="A2084" s="14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</row>
    <row r="2085" spans="1:90" s="2" customFormat="1">
      <c r="A2085" s="14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</row>
    <row r="2086" spans="1:90" s="2" customFormat="1">
      <c r="A2086" s="14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</row>
    <row r="2087" spans="1:90" s="2" customFormat="1">
      <c r="A2087" s="14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</row>
    <row r="2088" spans="1:90" s="2" customFormat="1">
      <c r="A2088" s="14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</row>
    <row r="2089" spans="1:90" s="2" customFormat="1">
      <c r="A2089" s="14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</row>
    <row r="2090" spans="1:90" s="2" customFormat="1">
      <c r="A2090" s="14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</row>
    <row r="2091" spans="1:90" s="2" customFormat="1">
      <c r="A2091" s="14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</row>
    <row r="2092" spans="1:90" s="2" customFormat="1">
      <c r="A2092" s="14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</row>
    <row r="2093" spans="1:90" s="2" customFormat="1">
      <c r="A2093" s="14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</row>
    <row r="2094" spans="1:90" s="2" customFormat="1">
      <c r="A2094" s="14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</row>
    <row r="2095" spans="1:90" s="2" customFormat="1">
      <c r="A2095" s="14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</row>
    <row r="2096" spans="1:90" s="2" customFormat="1">
      <c r="A2096" s="14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</row>
    <row r="2097" spans="1:90" s="2" customFormat="1">
      <c r="A2097" s="14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</row>
    <row r="2098" spans="1:90" s="2" customFormat="1">
      <c r="A2098" s="14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</row>
    <row r="2099" spans="1:90" s="2" customFormat="1">
      <c r="A2099" s="14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</row>
    <row r="2100" spans="1:90" s="2" customFormat="1">
      <c r="A2100" s="14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</row>
    <row r="2101" spans="1:90" s="2" customFormat="1">
      <c r="A2101" s="14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</row>
    <row r="2102" spans="1:90" s="2" customFormat="1">
      <c r="A2102" s="14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</row>
    <row r="2103" spans="1:90" s="2" customFormat="1">
      <c r="A2103" s="14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</row>
    <row r="2104" spans="1:90" s="2" customFormat="1">
      <c r="A2104" s="14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</row>
    <row r="2105" spans="1:90" s="2" customFormat="1">
      <c r="A2105" s="14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</row>
    <row r="2106" spans="1:90" s="2" customFormat="1">
      <c r="A2106" s="14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</row>
    <row r="2107" spans="1:90" s="2" customFormat="1">
      <c r="A2107" s="14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</row>
    <row r="2108" spans="1:90" s="2" customFormat="1">
      <c r="A2108" s="14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</row>
    <row r="2109" spans="1:90" s="2" customFormat="1">
      <c r="A2109" s="14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</row>
    <row r="2110" spans="1:90" s="2" customFormat="1">
      <c r="A2110" s="14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</row>
    <row r="2111" spans="1:90" s="2" customFormat="1">
      <c r="A2111" s="14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</row>
    <row r="2112" spans="1:90" s="2" customFormat="1">
      <c r="A2112" s="14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</row>
    <row r="2113" spans="1:90" s="2" customFormat="1">
      <c r="A2113" s="14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</row>
    <row r="2114" spans="1:90" s="2" customFormat="1">
      <c r="A2114" s="14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</row>
    <row r="2115" spans="1:90" s="2" customFormat="1">
      <c r="A2115" s="14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</row>
    <row r="2116" spans="1:90" s="2" customFormat="1">
      <c r="A2116" s="14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</row>
    <row r="2117" spans="1:90" s="2" customFormat="1">
      <c r="A2117" s="14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</row>
    <row r="2118" spans="1:90" s="2" customFormat="1">
      <c r="A2118" s="14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</row>
    <row r="2119" spans="1:90" s="2" customFormat="1">
      <c r="A2119" s="14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</row>
    <row r="2120" spans="1:90" s="2" customFormat="1">
      <c r="A2120" s="14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</row>
    <row r="2121" spans="1:90" s="2" customFormat="1">
      <c r="A2121" s="14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</row>
    <row r="2122" spans="1:90" s="2" customFormat="1">
      <c r="A2122" s="14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</row>
    <row r="2123" spans="1:90" s="2" customFormat="1">
      <c r="A2123" s="14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</row>
    <row r="2124" spans="1:90" s="2" customFormat="1">
      <c r="A2124" s="14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</row>
    <row r="2125" spans="1:90" s="2" customFormat="1">
      <c r="A2125" s="14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</row>
    <row r="2126" spans="1:90" s="2" customFormat="1">
      <c r="A2126" s="14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</row>
    <row r="2127" spans="1:90" s="2" customFormat="1">
      <c r="A2127" s="14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</row>
    <row r="2128" spans="1:90" s="2" customFormat="1">
      <c r="A2128" s="14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</row>
    <row r="2129" spans="1:90" s="2" customFormat="1">
      <c r="A2129" s="14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</row>
    <row r="2130" spans="1:90" s="2" customFormat="1">
      <c r="A2130" s="14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</row>
    <row r="2131" spans="1:90" s="2" customFormat="1">
      <c r="A2131" s="14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</row>
    <row r="2132" spans="1:90" s="2" customFormat="1">
      <c r="A2132" s="14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</row>
    <row r="2133" spans="1:90" s="2" customFormat="1">
      <c r="A2133" s="14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</row>
    <row r="2134" spans="1:90" s="2" customFormat="1">
      <c r="A2134" s="14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</row>
    <row r="2135" spans="1:90" s="2" customFormat="1">
      <c r="A2135" s="14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</row>
    <row r="2136" spans="1:90" s="2" customFormat="1">
      <c r="A2136" s="14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</row>
    <row r="2137" spans="1:90" s="2" customFormat="1">
      <c r="A2137" s="14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</row>
    <row r="2138" spans="1:90" s="2" customFormat="1">
      <c r="A2138" s="14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</row>
    <row r="2139" spans="1:90" s="2" customFormat="1">
      <c r="A2139" s="14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</row>
    <row r="2140" spans="1:90" s="2" customFormat="1">
      <c r="A2140" s="14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</row>
    <row r="2141" spans="1:90" s="2" customFormat="1">
      <c r="A2141" s="14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</row>
    <row r="2142" spans="1:90" s="2" customFormat="1">
      <c r="A2142" s="14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</row>
    <row r="2143" spans="1:90" s="2" customFormat="1">
      <c r="A2143" s="14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</row>
    <row r="2144" spans="1:90" s="2" customFormat="1">
      <c r="A2144" s="14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</row>
    <row r="2145" spans="1:90" s="2" customFormat="1">
      <c r="A2145" s="14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</row>
    <row r="2146" spans="1:90" s="2" customFormat="1">
      <c r="A2146" s="14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</row>
    <row r="2147" spans="1:90" s="2" customFormat="1">
      <c r="A2147" s="14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</row>
    <row r="2148" spans="1:90" s="2" customFormat="1">
      <c r="A2148" s="14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</row>
    <row r="2149" spans="1:90" s="2" customFormat="1">
      <c r="A2149" s="14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</row>
    <row r="2150" spans="1:90" s="2" customFormat="1">
      <c r="A2150" s="14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</row>
    <row r="2151" spans="1:90" s="2" customFormat="1">
      <c r="A2151" s="14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</row>
    <row r="2152" spans="1:90" s="2" customFormat="1">
      <c r="A2152" s="14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</row>
    <row r="2153" spans="1:90" s="2" customFormat="1">
      <c r="A2153" s="14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</row>
    <row r="2154" spans="1:90" s="2" customFormat="1">
      <c r="A2154" s="14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</row>
    <row r="2155" spans="1:90" s="2" customFormat="1">
      <c r="A2155" s="14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</row>
    <row r="2156" spans="1:90" s="2" customFormat="1">
      <c r="A2156" s="14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</row>
    <row r="2157" spans="1:90" s="2" customFormat="1">
      <c r="A2157" s="14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</row>
    <row r="2158" spans="1:90" s="2" customFormat="1">
      <c r="A2158" s="14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</row>
    <row r="2159" spans="1:90" s="2" customFormat="1">
      <c r="A2159" s="14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</row>
    <row r="2160" spans="1:90" s="2" customFormat="1">
      <c r="A2160" s="14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</row>
    <row r="2161" spans="1:90" s="2" customFormat="1">
      <c r="A2161" s="14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</row>
    <row r="2162" spans="1:90" s="2" customFormat="1">
      <c r="A2162" s="14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</row>
    <row r="2163" spans="1:90" s="2" customFormat="1">
      <c r="A2163" s="14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</row>
    <row r="2164" spans="1:90" s="2" customFormat="1">
      <c r="A2164" s="14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</row>
    <row r="2165" spans="1:90" s="2" customFormat="1">
      <c r="A2165" s="14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</row>
    <row r="2166" spans="1:90" s="2" customFormat="1">
      <c r="A2166" s="14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</row>
    <row r="2167" spans="1:90" s="2" customFormat="1">
      <c r="A2167" s="14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</row>
    <row r="2168" spans="1:90" s="2" customFormat="1">
      <c r="A2168" s="14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</row>
    <row r="2169" spans="1:90" s="2" customFormat="1">
      <c r="A2169" s="14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</row>
    <row r="2170" spans="1:90" s="2" customFormat="1">
      <c r="A2170" s="14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</row>
    <row r="2171" spans="1:90" s="2" customFormat="1">
      <c r="A2171" s="14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</row>
    <row r="2172" spans="1:90" s="2" customFormat="1">
      <c r="A2172" s="14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</row>
    <row r="2173" spans="1:90" s="2" customFormat="1">
      <c r="A2173" s="14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</row>
    <row r="2174" spans="1:90" s="2" customFormat="1">
      <c r="A2174" s="14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</row>
    <row r="2175" spans="1:90" s="2" customFormat="1">
      <c r="A2175" s="14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</row>
    <row r="2176" spans="1:90" s="2" customFormat="1">
      <c r="A2176" s="14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</row>
    <row r="2177" spans="1:90" s="2" customFormat="1">
      <c r="A2177" s="14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</row>
    <row r="2178" spans="1:90" s="2" customFormat="1">
      <c r="A2178" s="14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</row>
    <row r="2179" spans="1:90" s="2" customFormat="1">
      <c r="A2179" s="14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</row>
    <row r="2180" spans="1:90" s="2" customFormat="1">
      <c r="A2180" s="14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</row>
    <row r="2181" spans="1:90" s="2" customFormat="1">
      <c r="A2181" s="14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</row>
    <row r="2182" spans="1:90" s="2" customFormat="1">
      <c r="A2182" s="14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</row>
    <row r="2183" spans="1:90" s="2" customFormat="1">
      <c r="A2183" s="14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</row>
    <row r="2184" spans="1:90" s="2" customFormat="1">
      <c r="A2184" s="14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</row>
    <row r="2185" spans="1:90" s="2" customFormat="1">
      <c r="A2185" s="14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</row>
    <row r="2186" spans="1:90" s="2" customFormat="1">
      <c r="A2186" s="14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</row>
    <row r="2187" spans="1:90" s="2" customFormat="1">
      <c r="A2187" s="14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</row>
    <row r="2188" spans="1:90" s="2" customFormat="1">
      <c r="A2188" s="14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</row>
    <row r="2189" spans="1:90" s="2" customFormat="1">
      <c r="A2189" s="14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</row>
    <row r="2190" spans="1:90" s="2" customFormat="1">
      <c r="A2190" s="14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</row>
    <row r="2191" spans="1:90" s="2" customFormat="1">
      <c r="A2191" s="14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</row>
    <row r="2192" spans="1:90" s="2" customFormat="1">
      <c r="A2192" s="14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</row>
    <row r="2193" spans="1:90" s="2" customFormat="1">
      <c r="A2193" s="14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</row>
    <row r="2194" spans="1:90" s="2" customFormat="1">
      <c r="A2194" s="14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</row>
    <row r="2195" spans="1:90" s="2" customFormat="1">
      <c r="A2195" s="14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</row>
    <row r="2196" spans="1:90" s="2" customFormat="1">
      <c r="A2196" s="14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</row>
    <row r="2197" spans="1:90" s="2" customFormat="1">
      <c r="A2197" s="14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</row>
    <row r="2198" spans="1:90" s="2" customFormat="1">
      <c r="A2198" s="14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</row>
    <row r="2199" spans="1:90" s="2" customFormat="1">
      <c r="A2199" s="14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</row>
    <row r="2200" spans="1:90" s="2" customFormat="1">
      <c r="A2200" s="14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</row>
    <row r="2201" spans="1:90" s="2" customFormat="1">
      <c r="A2201" s="14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</row>
    <row r="2202" spans="1:90" s="2" customFormat="1">
      <c r="A2202" s="14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</row>
    <row r="2203" spans="1:90" s="2" customFormat="1">
      <c r="A2203" s="14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</row>
    <row r="2204" spans="1:90" s="2" customFormat="1">
      <c r="A2204" s="14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</row>
    <row r="2205" spans="1:90" s="2" customFormat="1">
      <c r="A2205" s="14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</row>
    <row r="2206" spans="1:90" s="2" customFormat="1">
      <c r="A2206" s="14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</row>
    <row r="2207" spans="1:90" s="2" customFormat="1">
      <c r="A2207" s="14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</row>
    <row r="2208" spans="1:90" s="2" customFormat="1">
      <c r="A2208" s="14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</row>
    <row r="2209" spans="1:90" s="2" customFormat="1">
      <c r="A2209" s="14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</row>
    <row r="2210" spans="1:90" s="2" customFormat="1">
      <c r="A2210" s="14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</row>
    <row r="2211" spans="1:90" s="2" customFormat="1">
      <c r="A2211" s="14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</row>
    <row r="2212" spans="1:90" s="2" customFormat="1">
      <c r="A2212" s="14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</row>
    <row r="2213" spans="1:90" s="2" customFormat="1">
      <c r="A2213" s="14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</row>
    <row r="2214" spans="1:90" s="2" customFormat="1">
      <c r="A2214" s="14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</row>
    <row r="2215" spans="1:90" s="2" customFormat="1">
      <c r="A2215" s="14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</row>
    <row r="2216" spans="1:90" s="2" customFormat="1">
      <c r="A2216" s="14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</row>
    <row r="2217" spans="1:90" s="2" customFormat="1">
      <c r="A2217" s="14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</row>
    <row r="2218" spans="1:90" s="2" customFormat="1">
      <c r="A2218" s="14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</row>
    <row r="2219" spans="1:90" s="2" customFormat="1">
      <c r="A2219" s="14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</row>
    <row r="2220" spans="1:90" s="2" customFormat="1">
      <c r="A2220" s="14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</row>
    <row r="2221" spans="1:90" s="2" customFormat="1">
      <c r="A2221" s="14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</row>
    <row r="2222" spans="1:90" s="2" customFormat="1">
      <c r="A2222" s="14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</row>
    <row r="2223" spans="1:90" s="2" customFormat="1">
      <c r="A2223" s="14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</row>
    <row r="2224" spans="1:90" s="2" customFormat="1">
      <c r="A2224" s="14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</row>
    <row r="2225" spans="1:90" s="2" customFormat="1">
      <c r="A2225" s="14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</row>
    <row r="2226" spans="1:90" s="2" customFormat="1">
      <c r="A2226" s="14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</row>
    <row r="2227" spans="1:90" s="2" customFormat="1">
      <c r="A2227" s="14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</row>
    <row r="2228" spans="1:90" s="2" customFormat="1">
      <c r="A2228" s="14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</row>
    <row r="2229" spans="1:90" s="2" customFormat="1">
      <c r="A2229" s="14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</row>
    <row r="2230" spans="1:90" s="2" customFormat="1">
      <c r="A2230" s="14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</row>
    <row r="2231" spans="1:90" s="2" customFormat="1">
      <c r="A2231" s="14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</row>
    <row r="2232" spans="1:90" s="2" customFormat="1">
      <c r="A2232" s="14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</row>
    <row r="2233" spans="1:90" s="2" customFormat="1">
      <c r="A2233" s="14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</row>
    <row r="2234" spans="1:90" s="2" customFormat="1">
      <c r="A2234" s="14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</row>
    <row r="2235" spans="1:90" s="2" customFormat="1">
      <c r="A2235" s="14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</row>
    <row r="2236" spans="1:90" s="2" customFormat="1">
      <c r="A2236" s="14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</row>
    <row r="2237" spans="1:90" s="2" customFormat="1">
      <c r="A2237" s="14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</row>
    <row r="2238" spans="1:90" s="2" customFormat="1">
      <c r="A2238" s="14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</row>
    <row r="2239" spans="1:90" s="2" customFormat="1">
      <c r="A2239" s="14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</row>
    <row r="2240" spans="1:90" s="2" customFormat="1">
      <c r="A2240" s="14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</row>
    <row r="2241" spans="1:90" s="2" customFormat="1">
      <c r="A2241" s="14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</row>
    <row r="2242" spans="1:90" s="2" customFormat="1">
      <c r="A2242" s="14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</row>
    <row r="2243" spans="1:90" s="2" customFormat="1">
      <c r="A2243" s="14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</row>
    <row r="2244" spans="1:90" s="2" customFormat="1">
      <c r="A2244" s="14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</row>
    <row r="2245" spans="1:90" s="2" customFormat="1">
      <c r="A2245" s="14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</row>
    <row r="2246" spans="1:90" s="2" customFormat="1">
      <c r="A2246" s="14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</row>
    <row r="2247" spans="1:90" s="2" customFormat="1">
      <c r="A2247" s="14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</row>
    <row r="2248" spans="1:90" s="2" customFormat="1">
      <c r="A2248" s="14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</row>
    <row r="2249" spans="1:90" s="2" customFormat="1">
      <c r="A2249" s="14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</row>
    <row r="2250" spans="1:90" s="2" customFormat="1">
      <c r="A2250" s="14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</row>
    <row r="2251" spans="1:90" s="2" customFormat="1">
      <c r="A2251" s="14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</row>
    <row r="2252" spans="1:90" s="2" customFormat="1">
      <c r="A2252" s="14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</row>
    <row r="2253" spans="1:90" s="2" customFormat="1">
      <c r="A2253" s="14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</row>
    <row r="2254" spans="1:90" s="2" customFormat="1">
      <c r="A2254" s="14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</row>
    <row r="2255" spans="1:90" s="2" customFormat="1">
      <c r="A2255" s="14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</row>
    <row r="2256" spans="1:90" s="2" customFormat="1">
      <c r="A2256" s="14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</row>
    <row r="2257" spans="1:90" s="2" customFormat="1">
      <c r="A2257" s="14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</row>
    <row r="2258" spans="1:90" s="2" customFormat="1">
      <c r="A2258" s="14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</row>
    <row r="2259" spans="1:90" s="2" customFormat="1">
      <c r="A2259" s="14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</row>
    <row r="2260" spans="1:90" s="2" customFormat="1">
      <c r="A2260" s="14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</row>
    <row r="2261" spans="1:90" s="2" customFormat="1">
      <c r="A2261" s="14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</row>
    <row r="2262" spans="1:90" s="2" customFormat="1">
      <c r="A2262" s="14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</row>
    <row r="2263" spans="1:90" s="2" customFormat="1">
      <c r="A2263" s="14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</row>
    <row r="2264" spans="1:90" s="2" customFormat="1">
      <c r="A2264" s="14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</row>
    <row r="2265" spans="1:90" s="2" customFormat="1">
      <c r="A2265" s="14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</row>
    <row r="2266" spans="1:90" s="2" customFormat="1">
      <c r="A2266" s="14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</row>
    <row r="2267" spans="1:90" s="2" customFormat="1">
      <c r="A2267" s="14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</row>
    <row r="2268" spans="1:90" s="2" customFormat="1">
      <c r="A2268" s="14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</row>
    <row r="2269" spans="1:90" s="2" customFormat="1">
      <c r="A2269" s="14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</row>
    <row r="2270" spans="1:90" s="2" customFormat="1">
      <c r="A2270" s="14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</row>
    <row r="2271" spans="1:90" s="2" customFormat="1">
      <c r="A2271" s="14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</row>
    <row r="2272" spans="1:90" s="2" customFormat="1">
      <c r="A2272" s="14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</row>
    <row r="2273" spans="1:90" s="2" customFormat="1">
      <c r="A2273" s="14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</row>
    <row r="2274" spans="1:90" s="2" customFormat="1">
      <c r="A2274" s="14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</row>
    <row r="2275" spans="1:90" s="2" customFormat="1">
      <c r="A2275" s="14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</row>
    <row r="2276" spans="1:90" s="2" customFormat="1">
      <c r="A2276" s="14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</row>
    <row r="2277" spans="1:90" s="2" customFormat="1">
      <c r="A2277" s="14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</row>
    <row r="2278" spans="1:90" s="2" customFormat="1">
      <c r="A2278" s="14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</row>
    <row r="2279" spans="1:90" s="2" customFormat="1">
      <c r="A2279" s="14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</row>
    <row r="2280" spans="1:90" s="2" customFormat="1">
      <c r="A2280" s="14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</row>
    <row r="2281" spans="1:90" s="2" customFormat="1">
      <c r="A2281" s="14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</row>
    <row r="2282" spans="1:90" s="2" customFormat="1">
      <c r="A2282" s="14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</row>
    <row r="2283" spans="1:90" s="2" customFormat="1">
      <c r="A2283" s="14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</row>
    <row r="2284" spans="1:90" s="2" customFormat="1">
      <c r="A2284" s="14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</row>
    <row r="2285" spans="1:90" s="2" customFormat="1">
      <c r="A2285" s="14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</row>
    <row r="2286" spans="1:90" s="2" customFormat="1">
      <c r="A2286" s="14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</row>
    <row r="2287" spans="1:90" s="2" customFormat="1">
      <c r="A2287" s="14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</row>
    <row r="2288" spans="1:90" s="2" customFormat="1">
      <c r="A2288" s="14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</row>
    <row r="2289" spans="1:90" s="2" customFormat="1">
      <c r="A2289" s="14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</row>
    <row r="2290" spans="1:90" s="2" customFormat="1">
      <c r="A2290" s="14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</row>
    <row r="2291" spans="1:90" s="2" customFormat="1">
      <c r="A2291" s="14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</row>
    <row r="2292" spans="1:90" s="2" customFormat="1">
      <c r="A2292" s="14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</row>
    <row r="2293" spans="1:90" s="2" customFormat="1">
      <c r="A2293" s="14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</row>
    <row r="2294" spans="1:90" s="2" customFormat="1">
      <c r="A2294" s="14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</row>
    <row r="2295" spans="1:90" s="2" customFormat="1">
      <c r="A2295" s="14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</row>
    <row r="2296" spans="1:90" s="2" customFormat="1">
      <c r="A2296" s="14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</row>
    <row r="2297" spans="1:90" s="2" customFormat="1">
      <c r="A2297" s="14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</row>
    <row r="2298" spans="1:90" s="2" customFormat="1">
      <c r="A2298" s="14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</row>
    <row r="2299" spans="1:90" s="2" customFormat="1">
      <c r="A2299" s="14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</row>
    <row r="2300" spans="1:90" s="2" customFormat="1">
      <c r="A2300" s="14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</row>
    <row r="2301" spans="1:90" s="2" customFormat="1">
      <c r="A2301" s="14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</row>
    <row r="2302" spans="1:90" s="2" customFormat="1">
      <c r="A2302" s="14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</row>
    <row r="2303" spans="1:90" s="2" customFormat="1">
      <c r="A2303" s="14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</row>
    <row r="2304" spans="1:90" s="2" customFormat="1">
      <c r="A2304" s="14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</row>
    <row r="2305" spans="1:90" s="2" customFormat="1">
      <c r="A2305" s="14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</row>
    <row r="2306" spans="1:90" s="2" customFormat="1">
      <c r="A2306" s="14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</row>
    <row r="2307" spans="1:90" s="2" customFormat="1">
      <c r="A2307" s="14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</row>
    <row r="2308" spans="1:90" s="2" customFormat="1">
      <c r="A2308" s="14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</row>
    <row r="2309" spans="1:90" s="2" customFormat="1">
      <c r="A2309" s="14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</row>
    <row r="2310" spans="1:90" s="2" customFormat="1">
      <c r="A2310" s="14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</row>
    <row r="2311" spans="1:90" s="2" customFormat="1">
      <c r="A2311" s="14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</row>
    <row r="2312" spans="1:90" s="2" customFormat="1">
      <c r="A2312" s="14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</row>
    <row r="2313" spans="1:90" s="2" customFormat="1">
      <c r="A2313" s="14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</row>
    <row r="2314" spans="1:90" s="2" customFormat="1">
      <c r="A2314" s="14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</row>
    <row r="2315" spans="1:90" s="2" customFormat="1">
      <c r="A2315" s="14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</row>
    <row r="2316" spans="1:90" s="2" customFormat="1">
      <c r="A2316" s="14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</row>
    <row r="2317" spans="1:90" s="2" customFormat="1">
      <c r="A2317" s="14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</row>
    <row r="2318" spans="1:90" s="2" customFormat="1">
      <c r="A2318" s="14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</row>
    <row r="2319" spans="1:90" s="2" customFormat="1">
      <c r="A2319" s="14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</row>
    <row r="2320" spans="1:90" s="2" customFormat="1">
      <c r="A2320" s="14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</row>
    <row r="2321" spans="1:90" s="2" customFormat="1">
      <c r="A2321" s="14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</row>
    <row r="2322" spans="1:90" s="2" customFormat="1">
      <c r="A2322" s="14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</row>
    <row r="2323" spans="1:90" s="2" customFormat="1">
      <c r="A2323" s="14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</row>
    <row r="2324" spans="1:90" s="2" customFormat="1">
      <c r="A2324" s="14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</row>
    <row r="2325" spans="1:90" s="2" customFormat="1">
      <c r="A2325" s="14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</row>
    <row r="2326" spans="1:90" s="2" customFormat="1">
      <c r="A2326" s="14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</row>
    <row r="2327" spans="1:90" s="2" customFormat="1">
      <c r="A2327" s="14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</row>
    <row r="2328" spans="1:90" s="2" customFormat="1">
      <c r="A2328" s="14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</row>
    <row r="2329" spans="1:90" s="2" customFormat="1">
      <c r="A2329" s="14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</row>
    <row r="2330" spans="1:90" s="2" customFormat="1">
      <c r="A2330" s="14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</row>
    <row r="2331" spans="1:90" s="2" customFormat="1">
      <c r="A2331" s="14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</row>
    <row r="2332" spans="1:90" s="2" customFormat="1">
      <c r="A2332" s="14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</row>
    <row r="2333" spans="1:90" s="2" customFormat="1">
      <c r="A2333" s="14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</row>
    <row r="2334" spans="1:90" s="2" customFormat="1">
      <c r="A2334" s="14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</row>
    <row r="2335" spans="1:90" s="2" customFormat="1">
      <c r="A2335" s="14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</row>
    <row r="2336" spans="1:90" s="2" customFormat="1">
      <c r="A2336" s="14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</row>
    <row r="2337" spans="1:90" s="2" customFormat="1">
      <c r="A2337" s="14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</row>
    <row r="2338" spans="1:90" s="2" customFormat="1">
      <c r="A2338" s="14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</row>
    <row r="2339" spans="1:90" s="2" customFormat="1">
      <c r="A2339" s="14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</row>
    <row r="2340" spans="1:90" s="2" customFormat="1">
      <c r="A2340" s="14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</row>
    <row r="2341" spans="1:90" s="2" customFormat="1">
      <c r="A2341" s="14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</row>
    <row r="2342" spans="1:90" s="2" customFormat="1">
      <c r="A2342" s="14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</row>
    <row r="2343" spans="1:90" s="2" customFormat="1">
      <c r="A2343" s="14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</row>
    <row r="2344" spans="1:90" s="2" customFormat="1">
      <c r="A2344" s="14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</row>
    <row r="2345" spans="1:90" s="2" customFormat="1">
      <c r="A2345" s="14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</row>
    <row r="2346" spans="1:90" s="2" customFormat="1">
      <c r="A2346" s="14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</row>
    <row r="2347" spans="1:90" s="2" customFormat="1">
      <c r="A2347" s="14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</row>
    <row r="2348" spans="1:90" s="2" customFormat="1">
      <c r="A2348" s="14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</row>
    <row r="2349" spans="1:90" s="2" customFormat="1">
      <c r="A2349" s="14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</row>
    <row r="2350" spans="1:90" s="2" customFormat="1">
      <c r="A2350" s="14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</row>
    <row r="2351" spans="1:90" s="2" customFormat="1">
      <c r="A2351" s="14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</row>
    <row r="2352" spans="1:90" s="2" customFormat="1">
      <c r="A2352" s="14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</row>
    <row r="2353" spans="1:90" s="2" customFormat="1">
      <c r="A2353" s="14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</row>
    <row r="2354" spans="1:90" s="2" customFormat="1">
      <c r="A2354" s="14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</row>
    <row r="2355" spans="1:90" s="2" customFormat="1">
      <c r="A2355" s="14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</row>
    <row r="2356" spans="1:90" s="2" customFormat="1">
      <c r="A2356" s="14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</row>
    <row r="2357" spans="1:90" s="2" customFormat="1">
      <c r="A2357" s="14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</row>
    <row r="2358" spans="1:90" s="2" customFormat="1">
      <c r="A2358" s="14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</row>
    <row r="2359" spans="1:90" s="2" customFormat="1">
      <c r="A2359" s="14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</row>
    <row r="2360" spans="1:90" s="2" customFormat="1">
      <c r="A2360" s="14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</row>
    <row r="2361" spans="1:90" s="2" customFormat="1">
      <c r="A2361" s="14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</row>
    <row r="2362" spans="1:90" s="2" customFormat="1">
      <c r="A2362" s="14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</row>
    <row r="2363" spans="1:90" s="2" customFormat="1">
      <c r="A2363" s="14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</row>
    <row r="2364" spans="1:90" s="2" customFormat="1">
      <c r="A2364" s="14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</row>
    <row r="2365" spans="1:90" s="2" customFormat="1">
      <c r="A2365" s="14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</row>
    <row r="2366" spans="1:90" s="2" customFormat="1">
      <c r="A2366" s="14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</row>
    <row r="2367" spans="1:90" s="2" customFormat="1">
      <c r="A2367" s="14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</row>
    <row r="2368" spans="1:90" s="2" customFormat="1">
      <c r="A2368" s="14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</row>
    <row r="2369" spans="1:90" s="2" customFormat="1">
      <c r="A2369" s="14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</row>
    <row r="2370" spans="1:90" s="2" customFormat="1">
      <c r="A2370" s="14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</row>
    <row r="2371" spans="1:90" s="2" customFormat="1">
      <c r="A2371" s="14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</row>
    <row r="2372" spans="1:90" s="2" customFormat="1">
      <c r="A2372" s="14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</row>
    <row r="2373" spans="1:90" s="2" customFormat="1">
      <c r="A2373" s="14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</row>
    <row r="2374" spans="1:90" s="2" customFormat="1">
      <c r="A2374" s="14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</row>
    <row r="2375" spans="1:90" s="2" customFormat="1">
      <c r="A2375" s="14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</row>
    <row r="2376" spans="1:90" s="2" customFormat="1">
      <c r="A2376" s="14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</row>
    <row r="2377" spans="1:90" s="2" customFormat="1">
      <c r="A2377" s="14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</row>
    <row r="2378" spans="1:90" s="2" customFormat="1">
      <c r="A2378" s="14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</row>
    <row r="2379" spans="1:90" s="2" customFormat="1">
      <c r="A2379" s="14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</row>
    <row r="2380" spans="1:90" s="2" customFormat="1">
      <c r="A2380" s="14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</row>
    <row r="2381" spans="1:90" s="2" customFormat="1">
      <c r="A2381" s="14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</row>
    <row r="2382" spans="1:90" s="2" customFormat="1">
      <c r="A2382" s="14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</row>
    <row r="2383" spans="1:90" s="2" customFormat="1">
      <c r="A2383" s="14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</row>
    <row r="2384" spans="1:90" s="2" customFormat="1">
      <c r="A2384" s="14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</row>
    <row r="2385" spans="1:90" s="2" customFormat="1">
      <c r="A2385" s="14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</row>
    <row r="2386" spans="1:90" s="2" customFormat="1">
      <c r="A2386" s="14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</row>
    <row r="2387" spans="1:90" s="2" customFormat="1">
      <c r="A2387" s="14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</row>
    <row r="2388" spans="1:90" s="2" customFormat="1">
      <c r="A2388" s="14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</row>
    <row r="2389" spans="1:90" s="2" customFormat="1">
      <c r="A2389" s="14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</row>
    <row r="2390" spans="1:90" s="2" customFormat="1">
      <c r="A2390" s="14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</row>
    <row r="2391" spans="1:90" s="2" customFormat="1">
      <c r="A2391" s="14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</row>
    <row r="2392" spans="1:90" s="2" customFormat="1">
      <c r="A2392" s="14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</row>
    <row r="2393" spans="1:90" s="2" customFormat="1">
      <c r="A2393" s="14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</row>
    <row r="2394" spans="1:90" s="2" customFormat="1">
      <c r="A2394" s="14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</row>
    <row r="2395" spans="1:90" s="2" customFormat="1">
      <c r="A2395" s="14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</row>
    <row r="2396" spans="1:90" s="2" customFormat="1">
      <c r="A2396" s="14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</row>
    <row r="2397" spans="1:90" s="2" customFormat="1">
      <c r="A2397" s="14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</row>
    <row r="2398" spans="1:90" s="2" customFormat="1">
      <c r="A2398" s="14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</row>
    <row r="2399" spans="1:90" s="2" customFormat="1">
      <c r="A2399" s="14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</row>
    <row r="2400" spans="1:90" s="2" customFormat="1">
      <c r="A2400" s="14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</row>
    <row r="2401" spans="1:90" s="2" customFormat="1">
      <c r="A2401" s="14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</row>
    <row r="2402" spans="1:90" s="2" customFormat="1">
      <c r="A2402" s="14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</row>
    <row r="2403" spans="1:90" s="2" customFormat="1">
      <c r="A2403" s="14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</row>
    <row r="2404" spans="1:90" s="2" customFormat="1">
      <c r="A2404" s="14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</row>
    <row r="2405" spans="1:90" s="2" customFormat="1">
      <c r="A2405" s="14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</row>
    <row r="2406" spans="1:90" s="2" customFormat="1">
      <c r="A2406" s="14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</row>
    <row r="2407" spans="1:90" s="2" customFormat="1">
      <c r="A2407" s="14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</row>
    <row r="2408" spans="1:90" s="2" customFormat="1">
      <c r="A2408" s="14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</row>
    <row r="2409" spans="1:90" s="2" customFormat="1">
      <c r="A2409" s="14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</row>
    <row r="2410" spans="1:90" s="2" customFormat="1">
      <c r="A2410" s="14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</row>
    <row r="2411" spans="1:90" s="2" customFormat="1">
      <c r="A2411" s="14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</row>
    <row r="2412" spans="1:90" s="2" customFormat="1">
      <c r="A2412" s="14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</row>
    <row r="2413" spans="1:90" s="2" customFormat="1">
      <c r="A2413" s="14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</row>
    <row r="2414" spans="1:90" s="2" customFormat="1">
      <c r="A2414" s="14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</row>
    <row r="2415" spans="1:90" s="2" customFormat="1">
      <c r="A2415" s="14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</row>
    <row r="2416" spans="1:90" s="2" customFormat="1">
      <c r="A2416" s="14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</row>
    <row r="2417" spans="1:90" s="2" customFormat="1">
      <c r="A2417" s="14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</row>
    <row r="2418" spans="1:90" s="2" customFormat="1">
      <c r="A2418" s="14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</row>
    <row r="2419" spans="1:90" s="2" customFormat="1">
      <c r="A2419" s="14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</row>
    <row r="2420" spans="1:90" s="2" customFormat="1">
      <c r="A2420" s="14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</row>
    <row r="2421" spans="1:90" s="2" customFormat="1">
      <c r="A2421" s="14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</row>
    <row r="2422" spans="1:90" s="2" customFormat="1">
      <c r="A2422" s="14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</row>
    <row r="2423" spans="1:90" s="2" customFormat="1">
      <c r="A2423" s="14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</row>
    <row r="2424" spans="1:90" s="2" customFormat="1">
      <c r="A2424" s="14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</row>
    <row r="2425" spans="1:90" s="2" customFormat="1">
      <c r="A2425" s="14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</row>
    <row r="2426" spans="1:90" s="2" customFormat="1">
      <c r="A2426" s="14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</row>
    <row r="2427" spans="1:90" s="2" customFormat="1">
      <c r="A2427" s="14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</row>
    <row r="2428" spans="1:90" s="2" customFormat="1">
      <c r="A2428" s="14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</row>
    <row r="2429" spans="1:90" s="2" customFormat="1">
      <c r="A2429" s="14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</row>
    <row r="2430" spans="1:90" s="2" customFormat="1">
      <c r="A2430" s="14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</row>
    <row r="2431" spans="1:90" s="2" customFormat="1">
      <c r="A2431" s="14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</row>
    <row r="2432" spans="1:90" s="2" customFormat="1">
      <c r="A2432" s="14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</row>
    <row r="2433" spans="1:90" s="2" customFormat="1">
      <c r="A2433" s="14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</row>
    <row r="2434" spans="1:90" s="2" customFormat="1">
      <c r="A2434" s="14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</row>
    <row r="2435" spans="1:90" s="2" customFormat="1">
      <c r="A2435" s="14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</row>
    <row r="2436" spans="1:90" s="2" customFormat="1">
      <c r="A2436" s="14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</row>
    <row r="2437" spans="1:90" s="2" customFormat="1">
      <c r="A2437" s="14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</row>
    <row r="2438" spans="1:90" s="2" customFormat="1">
      <c r="A2438" s="14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</row>
    <row r="2439" spans="1:90" s="2" customFormat="1">
      <c r="A2439" s="14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</row>
    <row r="2440" spans="1:90" s="2" customFormat="1">
      <c r="A2440" s="14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</row>
    <row r="2441" spans="1:90" s="2" customFormat="1">
      <c r="A2441" s="14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</row>
    <row r="2442" spans="1:90" s="2" customFormat="1">
      <c r="A2442" s="14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</row>
    <row r="2443" spans="1:90" s="2" customFormat="1">
      <c r="A2443" s="14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</row>
    <row r="2444" spans="1:90" s="2" customFormat="1">
      <c r="A2444" s="14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</row>
    <row r="2445" spans="1:90" s="2" customFormat="1">
      <c r="A2445" s="14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</row>
    <row r="2446" spans="1:90" s="2" customFormat="1">
      <c r="A2446" s="14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</row>
    <row r="2447" spans="1:90" s="2" customFormat="1">
      <c r="A2447" s="14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</row>
    <row r="2448" spans="1:90" s="2" customFormat="1">
      <c r="A2448" s="14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</row>
    <row r="2449" spans="1:90" s="2" customFormat="1">
      <c r="A2449" s="14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</row>
    <row r="2450" spans="1:90" s="2" customFormat="1">
      <c r="A2450" s="14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</row>
    <row r="2451" spans="1:90" s="2" customFormat="1">
      <c r="A2451" s="14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</row>
    <row r="2452" spans="1:90" s="2" customFormat="1">
      <c r="A2452" s="14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</row>
    <row r="2453" spans="1:90" s="2" customFormat="1">
      <c r="A2453" s="14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</row>
    <row r="2454" spans="1:90" s="2" customFormat="1">
      <c r="A2454" s="14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</row>
    <row r="2455" spans="1:90" s="2" customFormat="1">
      <c r="A2455" s="14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</row>
    <row r="2456" spans="1:90" s="2" customFormat="1">
      <c r="A2456" s="14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</row>
    <row r="2457" spans="1:90" s="2" customFormat="1">
      <c r="A2457" s="14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</row>
    <row r="2458" spans="1:90" s="2" customFormat="1">
      <c r="A2458" s="14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</row>
    <row r="2459" spans="1:90" s="2" customFormat="1">
      <c r="A2459" s="14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</row>
    <row r="2460" spans="1:90" s="2" customFormat="1">
      <c r="A2460" s="14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</row>
    <row r="2461" spans="1:90" s="2" customFormat="1">
      <c r="A2461" s="14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</row>
    <row r="2462" spans="1:90" s="2" customFormat="1">
      <c r="A2462" s="14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</row>
    <row r="2463" spans="1:90" s="2" customFormat="1">
      <c r="A2463" s="14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</row>
    <row r="2464" spans="1:90" s="2" customFormat="1">
      <c r="A2464" s="14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</row>
    <row r="2465" spans="1:90" s="2" customFormat="1">
      <c r="A2465" s="14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</row>
    <row r="2466" spans="1:90" s="2" customFormat="1">
      <c r="A2466" s="14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</row>
    <row r="2467" spans="1:90" s="2" customFormat="1">
      <c r="A2467" s="14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</row>
    <row r="2468" spans="1:90" s="2" customFormat="1">
      <c r="A2468" s="14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</row>
    <row r="2469" spans="1:90" s="2" customFormat="1">
      <c r="A2469" s="14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</row>
    <row r="2470" spans="1:90" s="2" customFormat="1">
      <c r="A2470" s="14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</row>
    <row r="2471" spans="1:90" s="2" customFormat="1">
      <c r="A2471" s="14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</row>
    <row r="2472" spans="1:90" s="2" customFormat="1">
      <c r="A2472" s="14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</row>
    <row r="2473" spans="1:90" s="2" customFormat="1">
      <c r="A2473" s="14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</row>
    <row r="2474" spans="1:90" s="2" customFormat="1">
      <c r="A2474" s="14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</row>
    <row r="2475" spans="1:90" s="2" customFormat="1">
      <c r="A2475" s="14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</row>
    <row r="2476" spans="1:90" s="2" customFormat="1">
      <c r="A2476" s="14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</row>
    <row r="2477" spans="1:90" s="2" customFormat="1">
      <c r="A2477" s="14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</row>
    <row r="2478" spans="1:90" s="2" customFormat="1">
      <c r="A2478" s="14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</row>
    <row r="2479" spans="1:90" s="2" customFormat="1">
      <c r="A2479" s="14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</row>
    <row r="2480" spans="1:90" s="2" customFormat="1">
      <c r="A2480" s="14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</row>
    <row r="2481" spans="1:90" s="2" customFormat="1">
      <c r="A2481" s="14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</row>
    <row r="2482" spans="1:90" s="2" customFormat="1">
      <c r="A2482" s="14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</row>
    <row r="2483" spans="1:90" s="2" customFormat="1">
      <c r="A2483" s="14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</row>
    <row r="2484" spans="1:90" s="2" customFormat="1">
      <c r="A2484" s="14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</row>
    <row r="2485" spans="1:90" s="2" customFormat="1">
      <c r="A2485" s="14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</row>
    <row r="2486" spans="1:90" s="2" customFormat="1">
      <c r="A2486" s="14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</row>
    <row r="2487" spans="1:90" s="2" customFormat="1">
      <c r="A2487" s="14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</row>
    <row r="2488" spans="1:90" s="2" customFormat="1">
      <c r="A2488" s="14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</row>
    <row r="2489" spans="1:90" s="2" customFormat="1">
      <c r="A2489" s="14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</row>
    <row r="2490" spans="1:90" s="2" customFormat="1">
      <c r="A2490" s="14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</row>
    <row r="2491" spans="1:90" s="2" customFormat="1">
      <c r="A2491" s="14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</row>
    <row r="2492" spans="1:90" s="2" customFormat="1">
      <c r="A2492" s="14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</row>
    <row r="2493" spans="1:90" s="2" customFormat="1">
      <c r="A2493" s="14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</row>
    <row r="2494" spans="1:90" s="2" customFormat="1">
      <c r="A2494" s="14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</row>
    <row r="2495" spans="1:90" s="2" customFormat="1">
      <c r="A2495" s="14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</row>
    <row r="2496" spans="1:90" s="2" customFormat="1">
      <c r="A2496" s="14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</row>
    <row r="2497" spans="1:90" s="2" customFormat="1">
      <c r="A2497" s="14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</row>
    <row r="2498" spans="1:90" s="2" customFormat="1">
      <c r="A2498" s="14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</row>
    <row r="2499" spans="1:90" s="2" customFormat="1">
      <c r="A2499" s="14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</row>
    <row r="2500" spans="1:90" s="2" customFormat="1">
      <c r="A2500" s="14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</row>
    <row r="2501" spans="1:90" s="2" customFormat="1">
      <c r="A2501" s="14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</row>
    <row r="2502" spans="1:90" s="2" customFormat="1">
      <c r="A2502" s="14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</row>
    <row r="2503" spans="1:90" s="2" customFormat="1">
      <c r="A2503" s="14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</row>
    <row r="2504" spans="1:90" s="2" customFormat="1">
      <c r="A2504" s="14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</row>
    <row r="2505" spans="1:90" s="2" customFormat="1">
      <c r="A2505" s="14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</row>
    <row r="2506" spans="1:90" s="2" customFormat="1">
      <c r="A2506" s="14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</row>
    <row r="2507" spans="1:90" s="2" customFormat="1">
      <c r="A2507" s="14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</row>
    <row r="2508" spans="1:90" s="2" customFormat="1">
      <c r="A2508" s="14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</row>
    <row r="2509" spans="1:90" s="2" customFormat="1">
      <c r="A2509" s="14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</row>
    <row r="2510" spans="1:90" s="2" customFormat="1">
      <c r="A2510" s="14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</row>
    <row r="2511" spans="1:90" s="2" customFormat="1">
      <c r="A2511" s="14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</row>
    <row r="2512" spans="1:90" s="2" customFormat="1">
      <c r="A2512" s="14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</row>
    <row r="2513" spans="1:90" s="2" customFormat="1">
      <c r="A2513" s="14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</row>
    <row r="2514" spans="1:90" s="2" customFormat="1">
      <c r="A2514" s="14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</row>
    <row r="2515" spans="1:90" s="2" customFormat="1">
      <c r="A2515" s="14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</row>
    <row r="2516" spans="1:90" s="2" customFormat="1">
      <c r="A2516" s="14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</row>
    <row r="2517" spans="1:90" s="2" customFormat="1">
      <c r="A2517" s="14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</row>
    <row r="2518" spans="1:90" s="2" customFormat="1">
      <c r="A2518" s="14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</row>
    <row r="2519" spans="1:90" s="2" customFormat="1">
      <c r="A2519" s="14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</row>
    <row r="2520" spans="1:90" s="2" customFormat="1">
      <c r="A2520" s="14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</row>
    <row r="2521" spans="1:90" s="2" customFormat="1">
      <c r="A2521" s="14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</row>
    <row r="2522" spans="1:90" s="2" customFormat="1">
      <c r="A2522" s="14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</row>
    <row r="2523" spans="1:90" s="2" customFormat="1">
      <c r="A2523" s="14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</row>
    <row r="2524" spans="1:90" s="2" customFormat="1">
      <c r="A2524" s="14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</row>
    <row r="2525" spans="1:90" s="2" customFormat="1">
      <c r="A2525" s="14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</row>
    <row r="2526" spans="1:90" s="2" customFormat="1">
      <c r="A2526" s="14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</row>
    <row r="2527" spans="1:90" s="2" customFormat="1">
      <c r="A2527" s="14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</row>
    <row r="2528" spans="1:90" s="2" customFormat="1">
      <c r="A2528" s="14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</row>
    <row r="2529" spans="1:90" s="2" customFormat="1">
      <c r="A2529" s="14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</row>
    <row r="2530" spans="1:90" s="2" customFormat="1">
      <c r="A2530" s="14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</row>
    <row r="2531" spans="1:90" s="2" customFormat="1">
      <c r="A2531" s="14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</row>
    <row r="2532" spans="1:90" s="2" customFormat="1">
      <c r="A2532" s="14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</row>
    <row r="2533" spans="1:90" s="2" customFormat="1">
      <c r="A2533" s="14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</row>
    <row r="2534" spans="1:90" s="2" customFormat="1">
      <c r="A2534" s="14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</row>
    <row r="2535" spans="1:90" s="2" customFormat="1">
      <c r="A2535" s="14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</row>
    <row r="2536" spans="1:90" s="2" customFormat="1">
      <c r="A2536" s="14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</row>
    <row r="2537" spans="1:90" s="2" customFormat="1">
      <c r="A2537" s="14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</row>
    <row r="2538" spans="1:90" s="2" customFormat="1">
      <c r="A2538" s="14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</row>
    <row r="2539" spans="1:90" s="2" customFormat="1">
      <c r="A2539" s="14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</row>
    <row r="2540" spans="1:90" s="2" customFormat="1">
      <c r="A2540" s="14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</row>
    <row r="2541" spans="1:90" s="2" customFormat="1">
      <c r="A2541" s="14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</row>
    <row r="2542" spans="1:90" s="2" customFormat="1">
      <c r="A2542" s="14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</row>
    <row r="2543" spans="1:90" s="2" customFormat="1">
      <c r="A2543" s="14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</row>
    <row r="2544" spans="1:90" s="2" customFormat="1">
      <c r="A2544" s="14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</row>
    <row r="2545" spans="1:90" s="2" customFormat="1">
      <c r="A2545" s="14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</row>
    <row r="2546" spans="1:90" s="2" customFormat="1">
      <c r="A2546" s="14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</row>
    <row r="2547" spans="1:90" s="2" customFormat="1">
      <c r="A2547" s="14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</row>
    <row r="2548" spans="1:90" s="2" customFormat="1">
      <c r="A2548" s="14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</row>
    <row r="2549" spans="1:90" s="2" customFormat="1">
      <c r="A2549" s="14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</row>
    <row r="2550" spans="1:90" s="2" customFormat="1">
      <c r="A2550" s="14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</row>
    <row r="2551" spans="1:90" s="2" customFormat="1">
      <c r="A2551" s="14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</row>
    <row r="2552" spans="1:90" s="2" customFormat="1">
      <c r="A2552" s="14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</row>
    <row r="2553" spans="1:90" s="2" customFormat="1">
      <c r="A2553" s="14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</row>
    <row r="2554" spans="1:90" s="2" customFormat="1">
      <c r="A2554" s="14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</row>
    <row r="2555" spans="1:90" s="2" customFormat="1">
      <c r="A2555" s="14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</row>
    <row r="2556" spans="1:90" s="2" customFormat="1">
      <c r="A2556" s="14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</row>
    <row r="2557" spans="1:90" s="2" customFormat="1">
      <c r="A2557" s="14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</row>
    <row r="2558" spans="1:90" s="2" customFormat="1">
      <c r="A2558" s="14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</row>
    <row r="2559" spans="1:90" s="2" customFormat="1">
      <c r="A2559" s="14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</row>
    <row r="2560" spans="1:90" s="2" customFormat="1">
      <c r="A2560" s="14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</row>
    <row r="2561" spans="1:90" s="2" customFormat="1">
      <c r="A2561" s="14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</row>
    <row r="2562" spans="1:90" s="2" customFormat="1">
      <c r="A2562" s="14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</row>
    <row r="2563" spans="1:90" s="2" customFormat="1">
      <c r="A2563" s="14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</row>
    <row r="2564" spans="1:90" s="2" customFormat="1">
      <c r="A2564" s="14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</row>
    <row r="2565" spans="1:90" s="2" customFormat="1">
      <c r="A2565" s="14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</row>
    <row r="2566" spans="1:90" s="2" customFormat="1">
      <c r="A2566" s="14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</row>
    <row r="2567" spans="1:90" s="2" customFormat="1">
      <c r="A2567" s="14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</row>
    <row r="2568" spans="1:90" s="2" customFormat="1">
      <c r="A2568" s="14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</row>
    <row r="2569" spans="1:90" s="2" customFormat="1">
      <c r="A2569" s="14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</row>
    <row r="2570" spans="1:90" s="2" customFormat="1">
      <c r="A2570" s="14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</row>
    <row r="2571" spans="1:90" s="2" customFormat="1">
      <c r="A2571" s="14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</row>
    <row r="2572" spans="1:90" s="2" customFormat="1">
      <c r="A2572" s="14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</row>
    <row r="2573" spans="1:90" s="2" customFormat="1">
      <c r="A2573" s="14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</row>
    <row r="2574" spans="1:90" s="2" customFormat="1">
      <c r="A2574" s="14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</row>
    <row r="2575" spans="1:90" s="2" customFormat="1">
      <c r="A2575" s="14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</row>
    <row r="2576" spans="1:90" s="2" customFormat="1">
      <c r="A2576" s="14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</row>
    <row r="2577" spans="1:90" s="2" customFormat="1">
      <c r="A2577" s="14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</row>
    <row r="2578" spans="1:90" s="2" customFormat="1">
      <c r="A2578" s="14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</row>
    <row r="2579" spans="1:90" s="2" customFormat="1">
      <c r="A2579" s="14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</row>
    <row r="2580" spans="1:90" s="2" customFormat="1">
      <c r="A2580" s="14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</row>
    <row r="2581" spans="1:90" s="2" customFormat="1">
      <c r="A2581" s="14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</row>
    <row r="2582" spans="1:90" s="2" customFormat="1">
      <c r="A2582" s="14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</row>
    <row r="2583" spans="1:90" s="2" customFormat="1">
      <c r="A2583" s="14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</row>
    <row r="2584" spans="1:90" s="2" customFormat="1">
      <c r="A2584" s="14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</row>
    <row r="2585" spans="1:90" s="2" customFormat="1">
      <c r="A2585" s="14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</row>
    <row r="2586" spans="1:90" s="2" customFormat="1">
      <c r="A2586" s="14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</row>
    <row r="2587" spans="1:90" s="2" customFormat="1">
      <c r="A2587" s="14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</row>
    <row r="2588" spans="1:90" s="2" customFormat="1">
      <c r="A2588" s="14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</row>
    <row r="2589" spans="1:90" s="2" customFormat="1">
      <c r="A2589" s="14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</row>
    <row r="2590" spans="1:90" s="2" customFormat="1">
      <c r="A2590" s="14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</row>
    <row r="2591" spans="1:90" s="2" customFormat="1">
      <c r="A2591" s="14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</row>
    <row r="2592" spans="1:90" s="2" customFormat="1">
      <c r="A2592" s="14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</row>
    <row r="2593" spans="1:90" s="2" customFormat="1">
      <c r="A2593" s="14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</row>
    <row r="2594" spans="1:90" s="2" customFormat="1">
      <c r="A2594" s="14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</row>
    <row r="2595" spans="1:90" s="2" customFormat="1">
      <c r="A2595" s="14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</row>
    <row r="2596" spans="1:90" s="2" customFormat="1">
      <c r="A2596" s="14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</row>
    <row r="2597" spans="1:90" s="2" customFormat="1">
      <c r="A2597" s="14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</row>
    <row r="2598" spans="1:90" s="2" customFormat="1">
      <c r="A2598" s="14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</row>
    <row r="2599" spans="1:90" s="2" customFormat="1">
      <c r="A2599" s="14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</row>
    <row r="2600" spans="1:90" s="2" customFormat="1">
      <c r="A2600" s="14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</row>
    <row r="2601" spans="1:90" s="2" customFormat="1">
      <c r="A2601" s="14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</row>
    <row r="2602" spans="1:90" s="2" customFormat="1">
      <c r="A2602" s="14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</row>
    <row r="2603" spans="1:90" s="2" customFormat="1">
      <c r="A2603" s="14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</row>
    <row r="2604" spans="1:90" s="2" customFormat="1">
      <c r="A2604" s="14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</row>
    <row r="2605" spans="1:90" s="2" customFormat="1">
      <c r="A2605" s="14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</row>
    <row r="2606" spans="1:90" s="2" customFormat="1">
      <c r="A2606" s="14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</row>
    <row r="2607" spans="1:90" s="2" customFormat="1">
      <c r="A2607" s="14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</row>
    <row r="2608" spans="1:90" s="2" customFormat="1">
      <c r="A2608" s="14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</row>
    <row r="2609" spans="1:90" s="2" customFormat="1">
      <c r="A2609" s="14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</row>
    <row r="2610" spans="1:90" s="2" customFormat="1">
      <c r="A2610" s="14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</row>
    <row r="2611" spans="1:90" s="2" customFormat="1">
      <c r="A2611" s="14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</row>
    <row r="2612" spans="1:90" s="2" customFormat="1">
      <c r="A2612" s="14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</row>
    <row r="2613" spans="1:90" s="2" customFormat="1">
      <c r="A2613" s="14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</row>
    <row r="2614" spans="1:90" s="2" customFormat="1">
      <c r="A2614" s="14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</row>
    <row r="2615" spans="1:90" s="2" customFormat="1">
      <c r="A2615" s="14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</row>
    <row r="2616" spans="1:90" s="2" customFormat="1">
      <c r="A2616" s="14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</row>
    <row r="2617" spans="1:90" s="2" customFormat="1">
      <c r="A2617" s="14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</row>
    <row r="2618" spans="1:90" s="2" customFormat="1">
      <c r="A2618" s="14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</row>
    <row r="2619" spans="1:90" s="2" customFormat="1">
      <c r="A2619" s="14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</row>
    <row r="2620" spans="1:90" s="2" customFormat="1">
      <c r="A2620" s="14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</row>
    <row r="2621" spans="1:90" s="2" customFormat="1">
      <c r="A2621" s="14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</row>
    <row r="2622" spans="1:90" s="2" customFormat="1">
      <c r="A2622" s="14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</row>
    <row r="2623" spans="1:90" s="2" customFormat="1">
      <c r="A2623" s="14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</row>
    <row r="2624" spans="1:90" s="2" customFormat="1">
      <c r="A2624" s="14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</row>
    <row r="2625" spans="1:90" s="2" customFormat="1">
      <c r="A2625" s="14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</row>
    <row r="2626" spans="1:90" s="2" customFormat="1">
      <c r="A2626" s="14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</row>
    <row r="2627" spans="1:90" s="2" customFormat="1">
      <c r="A2627" s="14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</row>
    <row r="2628" spans="1:90" s="2" customFormat="1">
      <c r="A2628" s="14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</row>
    <row r="2629" spans="1:90" s="2" customFormat="1">
      <c r="A2629" s="14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</row>
    <row r="2630" spans="1:90" s="2" customFormat="1">
      <c r="A2630" s="14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</row>
    <row r="2631" spans="1:90" s="2" customFormat="1">
      <c r="A2631" s="14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</row>
    <row r="2632" spans="1:90" s="2" customFormat="1">
      <c r="A2632" s="14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</row>
    <row r="2633" spans="1:90" s="2" customFormat="1">
      <c r="A2633" s="14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</row>
    <row r="2634" spans="1:90" s="2" customFormat="1">
      <c r="A2634" s="14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</row>
    <row r="2635" spans="1:90" s="2" customFormat="1">
      <c r="A2635" s="14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</row>
    <row r="2636" spans="1:90" s="2" customFormat="1">
      <c r="A2636" s="14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</row>
    <row r="2637" spans="1:90" s="2" customFormat="1">
      <c r="A2637" s="14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</row>
    <row r="2638" spans="1:90" s="2" customFormat="1">
      <c r="A2638" s="14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</row>
    <row r="2639" spans="1:90" s="2" customFormat="1">
      <c r="A2639" s="14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</row>
    <row r="2640" spans="1:90" s="2" customFormat="1">
      <c r="A2640" s="14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</row>
    <row r="2641" spans="1:90" s="2" customFormat="1">
      <c r="A2641" s="14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</row>
    <row r="2642" spans="1:90" s="2" customFormat="1">
      <c r="A2642" s="14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</row>
    <row r="2643" spans="1:90" s="2" customFormat="1">
      <c r="A2643" s="14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</row>
    <row r="2644" spans="1:90" s="2" customFormat="1">
      <c r="A2644" s="14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</row>
    <row r="2645" spans="1:90" s="2" customFormat="1">
      <c r="A2645" s="14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</row>
    <row r="2646" spans="1:90" s="2" customFormat="1">
      <c r="A2646" s="14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</row>
    <row r="2647" spans="1:90" s="2" customFormat="1">
      <c r="A2647" s="14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</row>
    <row r="2648" spans="1:90" s="2" customFormat="1">
      <c r="A2648" s="14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</row>
    <row r="2649" spans="1:90" s="2" customFormat="1">
      <c r="A2649" s="14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</row>
    <row r="2650" spans="1:90" s="2" customFormat="1">
      <c r="A2650" s="14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</row>
    <row r="2651" spans="1:90" s="2" customFormat="1">
      <c r="A2651" s="14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</row>
    <row r="2652" spans="1:90" s="2" customFormat="1">
      <c r="A2652" s="14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</row>
    <row r="2653" spans="1:90" s="2" customFormat="1">
      <c r="A2653" s="14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</row>
    <row r="2654" spans="1:90" s="2" customFormat="1">
      <c r="A2654" s="14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</row>
    <row r="2655" spans="1:90" s="2" customFormat="1">
      <c r="A2655" s="14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</row>
    <row r="2656" spans="1:90" s="2" customFormat="1">
      <c r="A2656" s="14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</row>
    <row r="2657" spans="1:90" s="2" customFormat="1">
      <c r="A2657" s="14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</row>
    <row r="2658" spans="1:90" s="2" customFormat="1">
      <c r="A2658" s="14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</row>
    <row r="2659" spans="1:90" s="2" customFormat="1">
      <c r="A2659" s="14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</row>
    <row r="2660" spans="1:90" s="2" customFormat="1">
      <c r="A2660" s="14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</row>
    <row r="2661" spans="1:90" s="2" customFormat="1">
      <c r="A2661" s="14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</row>
    <row r="2662" spans="1:90" s="2" customFormat="1">
      <c r="A2662" s="14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</row>
    <row r="2663" spans="1:90" s="2" customFormat="1">
      <c r="A2663" s="14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</row>
    <row r="2664" spans="1:90" s="2" customFormat="1">
      <c r="A2664" s="14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</row>
    <row r="2665" spans="1:90" s="2" customFormat="1">
      <c r="A2665" s="14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</row>
    <row r="2666" spans="1:90" s="2" customFormat="1">
      <c r="A2666" s="14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</row>
    <row r="2667" spans="1:90" s="2" customFormat="1">
      <c r="A2667" s="14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</row>
    <row r="2668" spans="1:90" s="2" customFormat="1">
      <c r="A2668" s="14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</row>
    <row r="2669" spans="1:90" s="2" customFormat="1">
      <c r="A2669" s="14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</row>
    <row r="2670" spans="1:90" s="2" customFormat="1">
      <c r="A2670" s="14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</row>
    <row r="2671" spans="1:90" s="2" customFormat="1">
      <c r="A2671" s="14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</row>
    <row r="2672" spans="1:90" s="2" customFormat="1">
      <c r="A2672" s="14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</row>
    <row r="2673" spans="1:90" s="2" customFormat="1">
      <c r="A2673" s="14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</row>
    <row r="2674" spans="1:90" s="2" customFormat="1">
      <c r="A2674" s="14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</row>
    <row r="2675" spans="1:90" s="2" customFormat="1">
      <c r="A2675" s="14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</row>
    <row r="2676" spans="1:90" s="2" customFormat="1">
      <c r="A2676" s="14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</row>
    <row r="2677" spans="1:90" s="2" customFormat="1">
      <c r="A2677" s="14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</row>
    <row r="2678" spans="1:90" s="2" customFormat="1">
      <c r="A2678" s="14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</row>
    <row r="2679" spans="1:90" s="2" customFormat="1">
      <c r="A2679" s="14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</row>
    <row r="2680" spans="1:90" s="2" customFormat="1">
      <c r="A2680" s="14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</row>
    <row r="2681" spans="1:90" s="2" customFormat="1">
      <c r="A2681" s="14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</row>
    <row r="2682" spans="1:90" s="2" customFormat="1">
      <c r="A2682" s="14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</row>
    <row r="2683" spans="1:90" s="2" customFormat="1">
      <c r="A2683" s="14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</row>
    <row r="2684" spans="1:90" s="2" customFormat="1">
      <c r="A2684" s="14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</row>
    <row r="2685" spans="1:90" s="2" customFormat="1">
      <c r="A2685" s="14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</row>
    <row r="2686" spans="1:90" s="2" customFormat="1">
      <c r="A2686" s="14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</row>
    <row r="2687" spans="1:90" s="2" customFormat="1">
      <c r="A2687" s="14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</row>
    <row r="2688" spans="1:90" s="2" customFormat="1">
      <c r="A2688" s="14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</row>
    <row r="2689" spans="1:90" s="2" customFormat="1">
      <c r="A2689" s="14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</row>
    <row r="2690" spans="1:90" s="2" customFormat="1">
      <c r="A2690" s="14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</row>
    <row r="2691" spans="1:90" s="2" customFormat="1">
      <c r="A2691" s="14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</row>
    <row r="2692" spans="1:90" s="2" customFormat="1">
      <c r="A2692" s="14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</row>
    <row r="2693" spans="1:90" s="2" customFormat="1">
      <c r="A2693" s="14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</row>
    <row r="2694" spans="1:90" s="2" customFormat="1">
      <c r="A2694" s="14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</row>
    <row r="2695" spans="1:90" s="2" customFormat="1">
      <c r="A2695" s="14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</row>
    <row r="2696" spans="1:90" s="2" customFormat="1">
      <c r="A2696" s="14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</row>
    <row r="2697" spans="1:90" s="2" customFormat="1">
      <c r="A2697" s="14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</row>
    <row r="2698" spans="1:90" s="2" customFormat="1">
      <c r="A2698" s="14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</row>
    <row r="2699" spans="1:90" s="2" customFormat="1">
      <c r="A2699" s="14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</row>
    <row r="2700" spans="1:90" s="2" customFormat="1">
      <c r="A2700" s="14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</row>
    <row r="2701" spans="1:90" s="2" customFormat="1">
      <c r="A2701" s="14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</row>
    <row r="2702" spans="1:90" s="2" customFormat="1">
      <c r="A2702" s="14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</row>
    <row r="2703" spans="1:90" s="2" customFormat="1">
      <c r="A2703" s="14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</row>
    <row r="2704" spans="1:90" s="2" customFormat="1">
      <c r="A2704" s="14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</row>
    <row r="2705" spans="1:90" s="2" customFormat="1">
      <c r="A2705" s="14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</row>
    <row r="2706" spans="1:90" s="2" customFormat="1">
      <c r="A2706" s="14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</row>
    <row r="2707" spans="1:90" s="2" customFormat="1">
      <c r="A2707" s="14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</row>
    <row r="2708" spans="1:90" s="2" customFormat="1">
      <c r="A2708" s="14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</row>
    <row r="2709" spans="1:90" s="2" customFormat="1">
      <c r="A2709" s="14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</row>
    <row r="2710" spans="1:90" s="2" customFormat="1">
      <c r="A2710" s="14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</row>
    <row r="2711" spans="1:90" s="2" customFormat="1">
      <c r="A2711" s="14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</row>
    <row r="2712" spans="1:90" s="2" customFormat="1">
      <c r="A2712" s="14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</row>
    <row r="2713" spans="1:90" s="2" customFormat="1">
      <c r="A2713" s="14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</row>
    <row r="2714" spans="1:90" s="2" customFormat="1">
      <c r="A2714" s="14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</row>
    <row r="2715" spans="1:90" s="2" customFormat="1">
      <c r="A2715" s="14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</row>
    <row r="2716" spans="1:90" s="2" customFormat="1">
      <c r="A2716" s="14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</row>
    <row r="2717" spans="1:90" s="2" customFormat="1">
      <c r="A2717" s="14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</row>
    <row r="2718" spans="1:90" s="2" customFormat="1">
      <c r="A2718" s="14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</row>
    <row r="2719" spans="1:90" s="2" customFormat="1">
      <c r="A2719" s="14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</row>
    <row r="2720" spans="1:90" s="2" customFormat="1">
      <c r="A2720" s="14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</row>
    <row r="2721" spans="1:90" s="2" customFormat="1">
      <c r="A2721" s="14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</row>
    <row r="2722" spans="1:90" s="2" customFormat="1">
      <c r="A2722" s="14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</row>
    <row r="2723" spans="1:90" s="2" customFormat="1">
      <c r="A2723" s="14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</row>
    <row r="2724" spans="1:90" s="2" customFormat="1">
      <c r="A2724" s="14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</row>
    <row r="2725" spans="1:90" s="2" customFormat="1">
      <c r="A2725" s="14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</row>
    <row r="2726" spans="1:90" s="2" customFormat="1">
      <c r="A2726" s="14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</row>
    <row r="2727" spans="1:90" s="2" customFormat="1">
      <c r="A2727" s="14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</row>
    <row r="2728" spans="1:90" s="2" customFormat="1">
      <c r="A2728" s="14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</row>
    <row r="2729" spans="1:90" s="2" customFormat="1">
      <c r="A2729" s="14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</row>
    <row r="2730" spans="1:90" s="2" customFormat="1">
      <c r="A2730" s="14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</row>
    <row r="2731" spans="1:90" s="2" customFormat="1">
      <c r="A2731" s="14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</row>
    <row r="2732" spans="1:90" s="2" customFormat="1">
      <c r="A2732" s="14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</row>
    <row r="2733" spans="1:90" s="2" customFormat="1">
      <c r="A2733" s="14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</row>
    <row r="2734" spans="1:90" s="2" customFormat="1">
      <c r="A2734" s="14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</row>
    <row r="2735" spans="1:90" s="2" customFormat="1">
      <c r="A2735" s="14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</row>
    <row r="2736" spans="1:90" s="2" customFormat="1">
      <c r="A2736" s="14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</row>
    <row r="2737" spans="1:90" s="2" customFormat="1">
      <c r="A2737" s="14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</row>
    <row r="2738" spans="1:90" s="2" customFormat="1">
      <c r="A2738" s="14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</row>
    <row r="2739" spans="1:90" s="2" customFormat="1">
      <c r="A2739" s="14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</row>
    <row r="2740" spans="1:90" s="2" customFormat="1">
      <c r="A2740" s="14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</row>
    <row r="2741" spans="1:90" s="2" customFormat="1">
      <c r="A2741" s="14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</row>
    <row r="2742" spans="1:90" s="2" customFormat="1">
      <c r="A2742" s="14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</row>
    <row r="2743" spans="1:90" s="2" customFormat="1">
      <c r="A2743" s="14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</row>
    <row r="2744" spans="1:90" s="2" customFormat="1">
      <c r="A2744" s="14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</row>
    <row r="2745" spans="1:90" s="2" customFormat="1">
      <c r="A2745" s="14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</row>
    <row r="2746" spans="1:90" s="2" customFormat="1">
      <c r="A2746" s="14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</row>
    <row r="2747" spans="1:90" s="2" customFormat="1">
      <c r="A2747" s="14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</row>
    <row r="2748" spans="1:90" s="2" customFormat="1">
      <c r="A2748" s="14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</row>
    <row r="2749" spans="1:90" s="2" customFormat="1">
      <c r="A2749" s="14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</row>
    <row r="2750" spans="1:90" s="2" customFormat="1">
      <c r="A2750" s="14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</row>
    <row r="2751" spans="1:90" s="2" customFormat="1">
      <c r="A2751" s="14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</row>
    <row r="2752" spans="1:90" s="2" customFormat="1">
      <c r="A2752" s="14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</row>
    <row r="2753" spans="1:90" s="2" customFormat="1">
      <c r="A2753" s="14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</row>
    <row r="2754" spans="1:90" s="2" customFormat="1">
      <c r="A2754" s="14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</row>
    <row r="2755" spans="1:90" s="2" customFormat="1">
      <c r="A2755" s="14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</row>
    <row r="2756" spans="1:90" s="2" customFormat="1">
      <c r="A2756" s="14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</row>
    <row r="2757" spans="1:90" s="2" customFormat="1">
      <c r="A2757" s="14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</row>
    <row r="2758" spans="1:90" s="2" customFormat="1">
      <c r="A2758" s="14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</row>
    <row r="2759" spans="1:90" s="2" customFormat="1">
      <c r="A2759" s="14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</row>
    <row r="2760" spans="1:90" s="2" customFormat="1">
      <c r="A2760" s="14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</row>
    <row r="2761" spans="1:90" s="2" customFormat="1">
      <c r="A2761" s="14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</row>
    <row r="2762" spans="1:90" s="2" customFormat="1">
      <c r="A2762" s="14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</row>
    <row r="2763" spans="1:90" s="2" customFormat="1">
      <c r="A2763" s="14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</row>
    <row r="2764" spans="1:90" s="2" customFormat="1">
      <c r="A2764" s="14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</row>
    <row r="2765" spans="1:90" s="2" customFormat="1">
      <c r="A2765" s="14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</row>
    <row r="2766" spans="1:90" s="2" customFormat="1">
      <c r="A2766" s="14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</row>
    <row r="2767" spans="1:90" s="2" customFormat="1">
      <c r="A2767" s="14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</row>
    <row r="2768" spans="1:90" s="2" customFormat="1">
      <c r="A2768" s="14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</row>
    <row r="2769" spans="1:90" s="2" customFormat="1">
      <c r="A2769" s="14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</row>
    <row r="2770" spans="1:90" s="2" customFormat="1">
      <c r="A2770" s="14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</row>
    <row r="2771" spans="1:90" s="2" customFormat="1">
      <c r="A2771" s="14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</row>
    <row r="2772" spans="1:90" s="2" customFormat="1">
      <c r="A2772" s="14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</row>
    <row r="2773" spans="1:90" s="2" customFormat="1">
      <c r="A2773" s="14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</row>
    <row r="2774" spans="1:90" s="2" customFormat="1">
      <c r="A2774" s="14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</row>
    <row r="2775" spans="1:90" s="2" customFormat="1">
      <c r="A2775" s="14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</row>
    <row r="2776" spans="1:90" s="2" customFormat="1">
      <c r="A2776" s="14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</row>
    <row r="2777" spans="1:90" s="2" customFormat="1">
      <c r="A2777" s="14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</row>
    <row r="2778" spans="1:90" s="2" customFormat="1">
      <c r="A2778" s="14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</row>
    <row r="2779" spans="1:90" s="2" customFormat="1">
      <c r="A2779" s="14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</row>
    <row r="2780" spans="1:90" s="2" customFormat="1">
      <c r="A2780" s="14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</row>
    <row r="2781" spans="1:90" s="2" customFormat="1">
      <c r="A2781" s="14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</row>
    <row r="2782" spans="1:90" s="2" customFormat="1">
      <c r="A2782" s="14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</row>
    <row r="2783" spans="1:90" s="2" customFormat="1">
      <c r="A2783" s="14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</row>
    <row r="2784" spans="1:90" s="2" customFormat="1">
      <c r="A2784" s="14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</row>
    <row r="2785" spans="1:90" s="2" customFormat="1">
      <c r="A2785" s="14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</row>
    <row r="2786" spans="1:90" s="2" customFormat="1">
      <c r="A2786" s="14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</row>
    <row r="2787" spans="1:90" s="2" customFormat="1">
      <c r="A2787" s="14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</row>
    <row r="2788" spans="1:90" s="2" customFormat="1">
      <c r="A2788" s="14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</row>
    <row r="2789" spans="1:90" s="2" customFormat="1">
      <c r="A2789" s="14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</row>
    <row r="2790" spans="1:90" s="2" customFormat="1">
      <c r="A2790" s="14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</row>
    <row r="2791" spans="1:90" s="2" customFormat="1">
      <c r="A2791" s="14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</row>
    <row r="2792" spans="1:90" s="2" customFormat="1">
      <c r="A2792" s="14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</row>
    <row r="2793" spans="1:90" s="2" customFormat="1">
      <c r="A2793" s="14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</row>
    <row r="2794" spans="1:90" s="2" customFormat="1">
      <c r="A2794" s="14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</row>
    <row r="2795" spans="1:90" s="2" customFormat="1">
      <c r="A2795" s="14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</row>
    <row r="2796" spans="1:90" s="2" customFormat="1">
      <c r="A2796" s="14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</row>
    <row r="2797" spans="1:90" s="2" customFormat="1">
      <c r="A2797" s="14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</row>
    <row r="2798" spans="1:90" s="2" customFormat="1">
      <c r="A2798" s="14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</row>
    <row r="2799" spans="1:90" s="2" customFormat="1">
      <c r="A2799" s="14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</row>
    <row r="2800" spans="1:90" s="2" customFormat="1">
      <c r="A2800" s="14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</row>
    <row r="2801" spans="1:90" s="2" customFormat="1">
      <c r="A2801" s="14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10"/>
      <c r="BU2801" s="10"/>
      <c r="BV2801" s="10"/>
      <c r="BW2801" s="10"/>
      <c r="BX2801" s="10"/>
      <c r="BY2801" s="10"/>
      <c r="BZ2801" s="10"/>
      <c r="CA2801" s="10"/>
      <c r="CB2801" s="10"/>
      <c r="CC2801" s="10"/>
      <c r="CD2801" s="10"/>
      <c r="CE2801" s="10"/>
      <c r="CF2801" s="10"/>
      <c r="CG2801" s="10"/>
      <c r="CH2801" s="10"/>
      <c r="CI2801" s="10"/>
      <c r="CJ2801" s="10"/>
      <c r="CK2801" s="10"/>
      <c r="CL2801" s="10"/>
    </row>
    <row r="2802" spans="1:90" s="2" customFormat="1">
      <c r="A2802" s="14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10"/>
      <c r="BU2802" s="10"/>
      <c r="BV2802" s="10"/>
      <c r="BW2802" s="10"/>
      <c r="BX2802" s="10"/>
      <c r="BY2802" s="10"/>
      <c r="BZ2802" s="10"/>
      <c r="CA2802" s="10"/>
      <c r="CB2802" s="10"/>
      <c r="CC2802" s="10"/>
      <c r="CD2802" s="10"/>
      <c r="CE2802" s="10"/>
      <c r="CF2802" s="10"/>
      <c r="CG2802" s="10"/>
      <c r="CH2802" s="10"/>
      <c r="CI2802" s="10"/>
      <c r="CJ2802" s="10"/>
      <c r="CK2802" s="10"/>
      <c r="CL2802" s="10"/>
    </row>
    <row r="2803" spans="1:90" s="2" customFormat="1">
      <c r="A2803" s="14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10"/>
      <c r="BU2803" s="10"/>
      <c r="BV2803" s="10"/>
      <c r="BW2803" s="10"/>
      <c r="BX2803" s="10"/>
      <c r="BY2803" s="10"/>
      <c r="BZ2803" s="10"/>
      <c r="CA2803" s="10"/>
      <c r="CB2803" s="10"/>
      <c r="CC2803" s="10"/>
      <c r="CD2803" s="10"/>
      <c r="CE2803" s="10"/>
      <c r="CF2803" s="10"/>
      <c r="CG2803" s="10"/>
      <c r="CH2803" s="10"/>
      <c r="CI2803" s="10"/>
      <c r="CJ2803" s="10"/>
      <c r="CK2803" s="10"/>
      <c r="CL2803" s="10"/>
    </row>
    <row r="2804" spans="1:90" s="2" customFormat="1">
      <c r="A2804" s="14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10"/>
      <c r="BU2804" s="10"/>
      <c r="BV2804" s="10"/>
      <c r="BW2804" s="10"/>
      <c r="BX2804" s="10"/>
      <c r="BY2804" s="10"/>
      <c r="BZ2804" s="10"/>
      <c r="CA2804" s="10"/>
      <c r="CB2804" s="10"/>
      <c r="CC2804" s="10"/>
      <c r="CD2804" s="10"/>
      <c r="CE2804" s="10"/>
      <c r="CF2804" s="10"/>
      <c r="CG2804" s="10"/>
      <c r="CH2804" s="10"/>
      <c r="CI2804" s="10"/>
      <c r="CJ2804" s="10"/>
      <c r="CK2804" s="10"/>
      <c r="CL2804" s="10"/>
    </row>
    <row r="2805" spans="1:90" s="2" customFormat="1">
      <c r="A2805" s="14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10"/>
      <c r="BU2805" s="10"/>
      <c r="BV2805" s="10"/>
      <c r="BW2805" s="10"/>
      <c r="BX2805" s="10"/>
      <c r="BY2805" s="10"/>
      <c r="BZ2805" s="10"/>
      <c r="CA2805" s="10"/>
      <c r="CB2805" s="10"/>
      <c r="CC2805" s="10"/>
      <c r="CD2805" s="10"/>
      <c r="CE2805" s="10"/>
      <c r="CF2805" s="10"/>
      <c r="CG2805" s="10"/>
      <c r="CH2805" s="10"/>
      <c r="CI2805" s="10"/>
      <c r="CJ2805" s="10"/>
      <c r="CK2805" s="10"/>
      <c r="CL2805" s="10"/>
    </row>
    <row r="2806" spans="1:90" s="2" customFormat="1">
      <c r="A2806" s="14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10"/>
      <c r="CA2806" s="10"/>
      <c r="CB2806" s="10"/>
      <c r="CC2806" s="10"/>
      <c r="CD2806" s="10"/>
      <c r="CE2806" s="10"/>
      <c r="CF2806" s="10"/>
      <c r="CG2806" s="10"/>
      <c r="CH2806" s="10"/>
      <c r="CI2806" s="10"/>
      <c r="CJ2806" s="10"/>
      <c r="CK2806" s="10"/>
      <c r="CL2806" s="10"/>
    </row>
    <row r="2807" spans="1:90" s="2" customFormat="1">
      <c r="A2807" s="14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10"/>
      <c r="CA2807" s="10"/>
      <c r="CB2807" s="10"/>
      <c r="CC2807" s="10"/>
      <c r="CD2807" s="10"/>
      <c r="CE2807" s="10"/>
      <c r="CF2807" s="10"/>
      <c r="CG2807" s="10"/>
      <c r="CH2807" s="10"/>
      <c r="CI2807" s="10"/>
      <c r="CJ2807" s="10"/>
      <c r="CK2807" s="10"/>
      <c r="CL2807" s="10"/>
    </row>
    <row r="2808" spans="1:90" s="2" customFormat="1">
      <c r="A2808" s="14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10"/>
      <c r="BU2808" s="10"/>
      <c r="BV2808" s="10"/>
      <c r="BW2808" s="10"/>
      <c r="BX2808" s="10"/>
      <c r="BY2808" s="10"/>
      <c r="BZ2808" s="10"/>
      <c r="CA2808" s="10"/>
      <c r="CB2808" s="10"/>
      <c r="CC2808" s="10"/>
      <c r="CD2808" s="10"/>
      <c r="CE2808" s="10"/>
      <c r="CF2808" s="10"/>
      <c r="CG2808" s="10"/>
      <c r="CH2808" s="10"/>
      <c r="CI2808" s="10"/>
      <c r="CJ2808" s="10"/>
      <c r="CK2808" s="10"/>
      <c r="CL2808" s="10"/>
    </row>
    <row r="2809" spans="1:90" s="2" customFormat="1">
      <c r="A2809" s="14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  <c r="CL2809" s="10"/>
    </row>
    <row r="2810" spans="1:90" s="2" customFormat="1">
      <c r="A2810" s="14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  <c r="BQ2810" s="10"/>
      <c r="BR2810" s="10"/>
      <c r="BS2810" s="10"/>
      <c r="BT2810" s="10"/>
      <c r="BU2810" s="10"/>
      <c r="BV2810" s="10"/>
      <c r="BW2810" s="10"/>
      <c r="BX2810" s="10"/>
      <c r="BY2810" s="10"/>
      <c r="BZ2810" s="10"/>
      <c r="CA2810" s="10"/>
      <c r="CB2810" s="10"/>
      <c r="CC2810" s="10"/>
      <c r="CD2810" s="10"/>
      <c r="CE2810" s="10"/>
      <c r="CF2810" s="10"/>
      <c r="CG2810" s="10"/>
      <c r="CH2810" s="10"/>
      <c r="CI2810" s="10"/>
      <c r="CJ2810" s="10"/>
      <c r="CK2810" s="10"/>
      <c r="CL2810" s="10"/>
    </row>
    <row r="2811" spans="1:90" s="2" customFormat="1">
      <c r="A2811" s="14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  <c r="BQ2811" s="10"/>
      <c r="BR2811" s="10"/>
      <c r="BS2811" s="10"/>
      <c r="BT2811" s="10"/>
      <c r="BU2811" s="10"/>
      <c r="BV2811" s="10"/>
      <c r="BW2811" s="10"/>
      <c r="BX2811" s="10"/>
      <c r="BY2811" s="10"/>
      <c r="BZ2811" s="10"/>
      <c r="CA2811" s="10"/>
      <c r="CB2811" s="10"/>
      <c r="CC2811" s="10"/>
      <c r="CD2811" s="10"/>
      <c r="CE2811" s="10"/>
      <c r="CF2811" s="10"/>
      <c r="CG2811" s="10"/>
      <c r="CH2811" s="10"/>
      <c r="CI2811" s="10"/>
      <c r="CJ2811" s="10"/>
      <c r="CK2811" s="10"/>
      <c r="CL2811" s="10"/>
    </row>
    <row r="2812" spans="1:90" s="2" customFormat="1">
      <c r="A2812" s="14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  <c r="BQ2812" s="10"/>
      <c r="BR2812" s="10"/>
      <c r="BS2812" s="10"/>
      <c r="BT2812" s="10"/>
      <c r="BU2812" s="10"/>
      <c r="BV2812" s="10"/>
      <c r="BW2812" s="10"/>
      <c r="BX2812" s="10"/>
      <c r="BY2812" s="10"/>
      <c r="BZ2812" s="10"/>
      <c r="CA2812" s="10"/>
      <c r="CB2812" s="10"/>
      <c r="CC2812" s="10"/>
      <c r="CD2812" s="10"/>
      <c r="CE2812" s="10"/>
      <c r="CF2812" s="10"/>
      <c r="CG2812" s="10"/>
      <c r="CH2812" s="10"/>
      <c r="CI2812" s="10"/>
      <c r="CJ2812" s="10"/>
      <c r="CK2812" s="10"/>
      <c r="CL2812" s="10"/>
    </row>
    <row r="2813" spans="1:90" s="2" customFormat="1">
      <c r="A2813" s="14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10"/>
      <c r="BU2813" s="10"/>
      <c r="BV2813" s="10"/>
      <c r="BW2813" s="10"/>
      <c r="BX2813" s="10"/>
      <c r="BY2813" s="10"/>
      <c r="BZ2813" s="10"/>
      <c r="CA2813" s="10"/>
      <c r="CB2813" s="10"/>
      <c r="CC2813" s="10"/>
      <c r="CD2813" s="10"/>
      <c r="CE2813" s="10"/>
      <c r="CF2813" s="10"/>
      <c r="CG2813" s="10"/>
      <c r="CH2813" s="10"/>
      <c r="CI2813" s="10"/>
      <c r="CJ2813" s="10"/>
      <c r="CK2813" s="10"/>
      <c r="CL2813" s="10"/>
    </row>
    <row r="2814" spans="1:90" s="2" customFormat="1">
      <c r="A2814" s="14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10"/>
      <c r="BU2814" s="10"/>
      <c r="BV2814" s="10"/>
      <c r="BW2814" s="10"/>
      <c r="BX2814" s="10"/>
      <c r="BY2814" s="10"/>
      <c r="BZ2814" s="10"/>
      <c r="CA2814" s="10"/>
      <c r="CB2814" s="10"/>
      <c r="CC2814" s="10"/>
      <c r="CD2814" s="10"/>
      <c r="CE2814" s="10"/>
      <c r="CF2814" s="10"/>
      <c r="CG2814" s="10"/>
      <c r="CH2814" s="10"/>
      <c r="CI2814" s="10"/>
      <c r="CJ2814" s="10"/>
      <c r="CK2814" s="10"/>
      <c r="CL2814" s="10"/>
    </row>
    <row r="2815" spans="1:90" s="2" customFormat="1">
      <c r="A2815" s="14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10"/>
      <c r="BU2815" s="10"/>
      <c r="BV2815" s="10"/>
      <c r="BW2815" s="10"/>
      <c r="BX2815" s="10"/>
      <c r="BY2815" s="10"/>
      <c r="BZ2815" s="10"/>
      <c r="CA2815" s="10"/>
      <c r="CB2815" s="10"/>
      <c r="CC2815" s="10"/>
      <c r="CD2815" s="10"/>
      <c r="CE2815" s="10"/>
      <c r="CF2815" s="10"/>
      <c r="CG2815" s="10"/>
      <c r="CH2815" s="10"/>
      <c r="CI2815" s="10"/>
      <c r="CJ2815" s="10"/>
      <c r="CK2815" s="10"/>
      <c r="CL2815" s="10"/>
    </row>
    <row r="2816" spans="1:90" s="2" customFormat="1">
      <c r="A2816" s="14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10"/>
      <c r="BU2816" s="10"/>
      <c r="BV2816" s="10"/>
      <c r="BW2816" s="10"/>
      <c r="BX2816" s="10"/>
      <c r="BY2816" s="10"/>
      <c r="BZ2816" s="10"/>
      <c r="CA2816" s="10"/>
      <c r="CB2816" s="10"/>
      <c r="CC2816" s="10"/>
      <c r="CD2816" s="10"/>
      <c r="CE2816" s="10"/>
      <c r="CF2816" s="10"/>
      <c r="CG2816" s="10"/>
      <c r="CH2816" s="10"/>
      <c r="CI2816" s="10"/>
      <c r="CJ2816" s="10"/>
      <c r="CK2816" s="10"/>
      <c r="CL2816" s="10"/>
    </row>
    <row r="2817" spans="1:90" s="2" customFormat="1">
      <c r="A2817" s="14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  <c r="CL2817" s="10"/>
    </row>
    <row r="2818" spans="1:90" s="2" customFormat="1">
      <c r="A2818" s="14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10"/>
      <c r="BU2818" s="10"/>
      <c r="BV2818" s="10"/>
      <c r="BW2818" s="10"/>
      <c r="BX2818" s="10"/>
      <c r="BY2818" s="10"/>
      <c r="BZ2818" s="10"/>
      <c r="CA2818" s="10"/>
      <c r="CB2818" s="10"/>
      <c r="CC2818" s="10"/>
      <c r="CD2818" s="10"/>
      <c r="CE2818" s="10"/>
      <c r="CF2818" s="10"/>
      <c r="CG2818" s="10"/>
      <c r="CH2818" s="10"/>
      <c r="CI2818" s="10"/>
      <c r="CJ2818" s="10"/>
      <c r="CK2818" s="10"/>
      <c r="CL2818" s="10"/>
    </row>
    <row r="2819" spans="1:90" s="2" customFormat="1">
      <c r="A2819" s="14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10"/>
      <c r="BU2819" s="10"/>
      <c r="BV2819" s="10"/>
      <c r="BW2819" s="10"/>
      <c r="BX2819" s="10"/>
      <c r="BY2819" s="10"/>
      <c r="BZ2819" s="10"/>
      <c r="CA2819" s="10"/>
      <c r="CB2819" s="10"/>
      <c r="CC2819" s="10"/>
      <c r="CD2819" s="10"/>
      <c r="CE2819" s="10"/>
      <c r="CF2819" s="10"/>
      <c r="CG2819" s="10"/>
      <c r="CH2819" s="10"/>
      <c r="CI2819" s="10"/>
      <c r="CJ2819" s="10"/>
      <c r="CK2819" s="10"/>
      <c r="CL2819" s="10"/>
    </row>
    <row r="2820" spans="1:90" s="2" customFormat="1">
      <c r="A2820" s="14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10"/>
      <c r="BU2820" s="10"/>
      <c r="BV2820" s="10"/>
      <c r="BW2820" s="10"/>
      <c r="BX2820" s="10"/>
      <c r="BY2820" s="10"/>
      <c r="BZ2820" s="10"/>
      <c r="CA2820" s="10"/>
      <c r="CB2820" s="10"/>
      <c r="CC2820" s="10"/>
      <c r="CD2820" s="10"/>
      <c r="CE2820" s="10"/>
      <c r="CF2820" s="10"/>
      <c r="CG2820" s="10"/>
      <c r="CH2820" s="10"/>
      <c r="CI2820" s="10"/>
      <c r="CJ2820" s="10"/>
      <c r="CK2820" s="10"/>
      <c r="CL2820" s="10"/>
    </row>
    <row r="2821" spans="1:90" s="2" customFormat="1">
      <c r="A2821" s="14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10"/>
      <c r="BU2821" s="10"/>
      <c r="BV2821" s="10"/>
      <c r="BW2821" s="10"/>
      <c r="BX2821" s="10"/>
      <c r="BY2821" s="10"/>
      <c r="BZ2821" s="10"/>
      <c r="CA2821" s="10"/>
      <c r="CB2821" s="10"/>
      <c r="CC2821" s="10"/>
      <c r="CD2821" s="10"/>
      <c r="CE2821" s="10"/>
      <c r="CF2821" s="10"/>
      <c r="CG2821" s="10"/>
      <c r="CH2821" s="10"/>
      <c r="CI2821" s="10"/>
      <c r="CJ2821" s="10"/>
      <c r="CK2821" s="10"/>
      <c r="CL2821" s="10"/>
    </row>
    <row r="2822" spans="1:90" s="2" customFormat="1">
      <c r="A2822" s="14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10"/>
      <c r="BU2822" s="10"/>
      <c r="BV2822" s="10"/>
      <c r="BW2822" s="10"/>
      <c r="BX2822" s="10"/>
      <c r="BY2822" s="10"/>
      <c r="BZ2822" s="10"/>
      <c r="CA2822" s="10"/>
      <c r="CB2822" s="10"/>
      <c r="CC2822" s="10"/>
      <c r="CD2822" s="10"/>
      <c r="CE2822" s="10"/>
      <c r="CF2822" s="10"/>
      <c r="CG2822" s="10"/>
      <c r="CH2822" s="10"/>
      <c r="CI2822" s="10"/>
      <c r="CJ2822" s="10"/>
      <c r="CK2822" s="10"/>
      <c r="CL2822" s="10"/>
    </row>
    <row r="2823" spans="1:90" s="2" customFormat="1">
      <c r="A2823" s="14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10"/>
      <c r="BU2823" s="10"/>
      <c r="BV2823" s="10"/>
      <c r="BW2823" s="10"/>
      <c r="BX2823" s="10"/>
      <c r="BY2823" s="10"/>
      <c r="BZ2823" s="10"/>
      <c r="CA2823" s="10"/>
      <c r="CB2823" s="10"/>
      <c r="CC2823" s="10"/>
      <c r="CD2823" s="10"/>
      <c r="CE2823" s="10"/>
      <c r="CF2823" s="10"/>
      <c r="CG2823" s="10"/>
      <c r="CH2823" s="10"/>
      <c r="CI2823" s="10"/>
      <c r="CJ2823" s="10"/>
      <c r="CK2823" s="10"/>
      <c r="CL2823" s="10"/>
    </row>
    <row r="2824" spans="1:90" s="2" customFormat="1">
      <c r="A2824" s="14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10"/>
      <c r="BU2824" s="10"/>
      <c r="BV2824" s="10"/>
      <c r="BW2824" s="10"/>
      <c r="BX2824" s="10"/>
      <c r="BY2824" s="10"/>
      <c r="BZ2824" s="10"/>
      <c r="CA2824" s="10"/>
      <c r="CB2824" s="10"/>
      <c r="CC2824" s="10"/>
      <c r="CD2824" s="10"/>
      <c r="CE2824" s="10"/>
      <c r="CF2824" s="10"/>
      <c r="CG2824" s="10"/>
      <c r="CH2824" s="10"/>
      <c r="CI2824" s="10"/>
      <c r="CJ2824" s="10"/>
      <c r="CK2824" s="10"/>
      <c r="CL2824" s="10"/>
    </row>
    <row r="2825" spans="1:90" s="2" customFormat="1">
      <c r="A2825" s="14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10"/>
      <c r="BU2825" s="10"/>
      <c r="BV2825" s="10"/>
      <c r="BW2825" s="10"/>
      <c r="BX2825" s="10"/>
      <c r="BY2825" s="10"/>
      <c r="BZ2825" s="10"/>
      <c r="CA2825" s="10"/>
      <c r="CB2825" s="10"/>
      <c r="CC2825" s="10"/>
      <c r="CD2825" s="10"/>
      <c r="CE2825" s="10"/>
      <c r="CF2825" s="10"/>
      <c r="CG2825" s="10"/>
      <c r="CH2825" s="10"/>
      <c r="CI2825" s="10"/>
      <c r="CJ2825" s="10"/>
      <c r="CK2825" s="10"/>
      <c r="CL2825" s="10"/>
    </row>
    <row r="2826" spans="1:90" s="2" customFormat="1">
      <c r="A2826" s="14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10"/>
      <c r="BU2826" s="10"/>
      <c r="BV2826" s="10"/>
      <c r="BW2826" s="10"/>
      <c r="BX2826" s="10"/>
      <c r="BY2826" s="10"/>
      <c r="BZ2826" s="10"/>
      <c r="CA2826" s="10"/>
      <c r="CB2826" s="10"/>
      <c r="CC2826" s="10"/>
      <c r="CD2826" s="10"/>
      <c r="CE2826" s="10"/>
      <c r="CF2826" s="10"/>
      <c r="CG2826" s="10"/>
      <c r="CH2826" s="10"/>
      <c r="CI2826" s="10"/>
      <c r="CJ2826" s="10"/>
      <c r="CK2826" s="10"/>
      <c r="CL2826" s="10"/>
    </row>
    <row r="2827" spans="1:90" s="2" customFormat="1">
      <c r="A2827" s="14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10"/>
      <c r="BU2827" s="10"/>
      <c r="BV2827" s="10"/>
      <c r="BW2827" s="10"/>
      <c r="BX2827" s="10"/>
      <c r="BY2827" s="10"/>
      <c r="BZ2827" s="10"/>
      <c r="CA2827" s="10"/>
      <c r="CB2827" s="10"/>
      <c r="CC2827" s="10"/>
      <c r="CD2827" s="10"/>
      <c r="CE2827" s="10"/>
      <c r="CF2827" s="10"/>
      <c r="CG2827" s="10"/>
      <c r="CH2827" s="10"/>
      <c r="CI2827" s="10"/>
      <c r="CJ2827" s="10"/>
      <c r="CK2827" s="10"/>
      <c r="CL2827" s="10"/>
    </row>
    <row r="2828" spans="1:90" s="2" customFormat="1">
      <c r="A2828" s="14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10"/>
      <c r="BU2828" s="10"/>
      <c r="BV2828" s="10"/>
      <c r="BW2828" s="10"/>
      <c r="BX2828" s="10"/>
      <c r="BY2828" s="10"/>
      <c r="BZ2828" s="10"/>
      <c r="CA2828" s="10"/>
      <c r="CB2828" s="10"/>
      <c r="CC2828" s="10"/>
      <c r="CD2828" s="10"/>
      <c r="CE2828" s="10"/>
      <c r="CF2828" s="10"/>
      <c r="CG2828" s="10"/>
      <c r="CH2828" s="10"/>
      <c r="CI2828" s="10"/>
      <c r="CJ2828" s="10"/>
      <c r="CK2828" s="10"/>
      <c r="CL2828" s="10"/>
    </row>
    <row r="2829" spans="1:90" s="2" customFormat="1">
      <c r="A2829" s="14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10"/>
      <c r="BU2829" s="10"/>
      <c r="BV2829" s="10"/>
      <c r="BW2829" s="10"/>
      <c r="BX2829" s="10"/>
      <c r="BY2829" s="10"/>
      <c r="BZ2829" s="10"/>
      <c r="CA2829" s="10"/>
      <c r="CB2829" s="10"/>
      <c r="CC2829" s="10"/>
      <c r="CD2829" s="10"/>
      <c r="CE2829" s="10"/>
      <c r="CF2829" s="10"/>
      <c r="CG2829" s="10"/>
      <c r="CH2829" s="10"/>
      <c r="CI2829" s="10"/>
      <c r="CJ2829" s="10"/>
      <c r="CK2829" s="10"/>
      <c r="CL2829" s="10"/>
    </row>
    <row r="2830" spans="1:90" s="2" customFormat="1">
      <c r="A2830" s="14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10"/>
      <c r="BU2830" s="10"/>
      <c r="BV2830" s="10"/>
      <c r="BW2830" s="10"/>
      <c r="BX2830" s="10"/>
      <c r="BY2830" s="10"/>
      <c r="BZ2830" s="10"/>
      <c r="CA2830" s="10"/>
      <c r="CB2830" s="10"/>
      <c r="CC2830" s="10"/>
      <c r="CD2830" s="10"/>
      <c r="CE2830" s="10"/>
      <c r="CF2830" s="10"/>
      <c r="CG2830" s="10"/>
      <c r="CH2830" s="10"/>
      <c r="CI2830" s="10"/>
      <c r="CJ2830" s="10"/>
      <c r="CK2830" s="10"/>
      <c r="CL2830" s="10"/>
    </row>
    <row r="2831" spans="1:90" s="2" customFormat="1">
      <c r="A2831" s="14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10"/>
      <c r="BU2831" s="10"/>
      <c r="BV2831" s="10"/>
      <c r="BW2831" s="10"/>
      <c r="BX2831" s="10"/>
      <c r="BY2831" s="10"/>
      <c r="BZ2831" s="10"/>
      <c r="CA2831" s="10"/>
      <c r="CB2831" s="10"/>
      <c r="CC2831" s="10"/>
      <c r="CD2831" s="10"/>
      <c r="CE2831" s="10"/>
      <c r="CF2831" s="10"/>
      <c r="CG2831" s="10"/>
      <c r="CH2831" s="10"/>
      <c r="CI2831" s="10"/>
      <c r="CJ2831" s="10"/>
      <c r="CK2831" s="10"/>
      <c r="CL2831" s="10"/>
    </row>
    <row r="2832" spans="1:90" s="2" customFormat="1">
      <c r="A2832" s="14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10"/>
      <c r="BU2832" s="10"/>
      <c r="BV2832" s="10"/>
      <c r="BW2832" s="10"/>
      <c r="BX2832" s="10"/>
      <c r="BY2832" s="10"/>
      <c r="BZ2832" s="10"/>
      <c r="CA2832" s="10"/>
      <c r="CB2832" s="10"/>
      <c r="CC2832" s="10"/>
      <c r="CD2832" s="10"/>
      <c r="CE2832" s="10"/>
      <c r="CF2832" s="10"/>
      <c r="CG2832" s="10"/>
      <c r="CH2832" s="10"/>
      <c r="CI2832" s="10"/>
      <c r="CJ2832" s="10"/>
      <c r="CK2832" s="10"/>
      <c r="CL2832" s="10"/>
    </row>
    <row r="2833" spans="1:90" s="2" customFormat="1">
      <c r="A2833" s="14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10"/>
      <c r="BU2833" s="10"/>
      <c r="BV2833" s="10"/>
      <c r="BW2833" s="10"/>
      <c r="BX2833" s="10"/>
      <c r="BY2833" s="10"/>
      <c r="BZ2833" s="10"/>
      <c r="CA2833" s="10"/>
      <c r="CB2833" s="10"/>
      <c r="CC2833" s="10"/>
      <c r="CD2833" s="10"/>
      <c r="CE2833" s="10"/>
      <c r="CF2833" s="10"/>
      <c r="CG2833" s="10"/>
      <c r="CH2833" s="10"/>
      <c r="CI2833" s="10"/>
      <c r="CJ2833" s="10"/>
      <c r="CK2833" s="10"/>
      <c r="CL2833" s="10"/>
    </row>
    <row r="2834" spans="1:90" s="2" customFormat="1">
      <c r="A2834" s="14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  <c r="CL2834" s="10"/>
    </row>
    <row r="2835" spans="1:90" s="2" customFormat="1">
      <c r="A2835" s="14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10"/>
      <c r="BU2835" s="10"/>
      <c r="BV2835" s="10"/>
      <c r="BW2835" s="10"/>
      <c r="BX2835" s="10"/>
      <c r="BY2835" s="10"/>
      <c r="BZ2835" s="10"/>
      <c r="CA2835" s="10"/>
      <c r="CB2835" s="10"/>
      <c r="CC2835" s="10"/>
      <c r="CD2835" s="10"/>
      <c r="CE2835" s="10"/>
      <c r="CF2835" s="10"/>
      <c r="CG2835" s="10"/>
      <c r="CH2835" s="10"/>
      <c r="CI2835" s="10"/>
      <c r="CJ2835" s="10"/>
      <c r="CK2835" s="10"/>
      <c r="CL2835" s="10"/>
    </row>
    <row r="2836" spans="1:90" s="2" customFormat="1">
      <c r="A2836" s="14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10"/>
      <c r="BU2836" s="10"/>
      <c r="BV2836" s="10"/>
      <c r="BW2836" s="10"/>
      <c r="BX2836" s="10"/>
      <c r="BY2836" s="10"/>
      <c r="BZ2836" s="10"/>
      <c r="CA2836" s="10"/>
      <c r="CB2836" s="10"/>
      <c r="CC2836" s="10"/>
      <c r="CD2836" s="10"/>
      <c r="CE2836" s="10"/>
      <c r="CF2836" s="10"/>
      <c r="CG2836" s="10"/>
      <c r="CH2836" s="10"/>
      <c r="CI2836" s="10"/>
      <c r="CJ2836" s="10"/>
      <c r="CK2836" s="10"/>
      <c r="CL2836" s="10"/>
    </row>
    <row r="2837" spans="1:90" s="2" customFormat="1">
      <c r="A2837" s="14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10"/>
      <c r="BU2837" s="10"/>
      <c r="BV2837" s="10"/>
      <c r="BW2837" s="10"/>
      <c r="BX2837" s="10"/>
      <c r="BY2837" s="10"/>
      <c r="BZ2837" s="10"/>
      <c r="CA2837" s="10"/>
      <c r="CB2837" s="10"/>
      <c r="CC2837" s="10"/>
      <c r="CD2837" s="10"/>
      <c r="CE2837" s="10"/>
      <c r="CF2837" s="10"/>
      <c r="CG2837" s="10"/>
      <c r="CH2837" s="10"/>
      <c r="CI2837" s="10"/>
      <c r="CJ2837" s="10"/>
      <c r="CK2837" s="10"/>
      <c r="CL2837" s="10"/>
    </row>
    <row r="2838" spans="1:90" s="2" customFormat="1">
      <c r="A2838" s="14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10"/>
      <c r="BU2838" s="10"/>
      <c r="BV2838" s="10"/>
      <c r="BW2838" s="10"/>
      <c r="BX2838" s="10"/>
      <c r="BY2838" s="10"/>
      <c r="BZ2838" s="10"/>
      <c r="CA2838" s="10"/>
      <c r="CB2838" s="10"/>
      <c r="CC2838" s="10"/>
      <c r="CD2838" s="10"/>
      <c r="CE2838" s="10"/>
      <c r="CF2838" s="10"/>
      <c r="CG2838" s="10"/>
      <c r="CH2838" s="10"/>
      <c r="CI2838" s="10"/>
      <c r="CJ2838" s="10"/>
      <c r="CK2838" s="10"/>
      <c r="CL2838" s="10"/>
    </row>
    <row r="2839" spans="1:90" s="2" customFormat="1">
      <c r="A2839" s="14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10"/>
      <c r="BU2839" s="10"/>
      <c r="BV2839" s="10"/>
      <c r="BW2839" s="10"/>
      <c r="BX2839" s="10"/>
      <c r="BY2839" s="10"/>
      <c r="BZ2839" s="10"/>
      <c r="CA2839" s="10"/>
      <c r="CB2839" s="10"/>
      <c r="CC2839" s="10"/>
      <c r="CD2839" s="10"/>
      <c r="CE2839" s="10"/>
      <c r="CF2839" s="10"/>
      <c r="CG2839" s="10"/>
      <c r="CH2839" s="10"/>
      <c r="CI2839" s="10"/>
      <c r="CJ2839" s="10"/>
      <c r="CK2839" s="10"/>
      <c r="CL2839" s="10"/>
    </row>
    <row r="2840" spans="1:90" s="2" customFormat="1">
      <c r="A2840" s="14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10"/>
      <c r="BU2840" s="10"/>
      <c r="BV2840" s="10"/>
      <c r="BW2840" s="10"/>
      <c r="BX2840" s="10"/>
      <c r="BY2840" s="10"/>
      <c r="BZ2840" s="10"/>
      <c r="CA2840" s="10"/>
      <c r="CB2840" s="10"/>
      <c r="CC2840" s="10"/>
      <c r="CD2840" s="10"/>
      <c r="CE2840" s="10"/>
      <c r="CF2840" s="10"/>
      <c r="CG2840" s="10"/>
      <c r="CH2840" s="10"/>
      <c r="CI2840" s="10"/>
      <c r="CJ2840" s="10"/>
      <c r="CK2840" s="10"/>
      <c r="CL2840" s="10"/>
    </row>
    <row r="2841" spans="1:90" s="2" customFormat="1">
      <c r="A2841" s="14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10"/>
      <c r="BU2841" s="10"/>
      <c r="BV2841" s="10"/>
      <c r="BW2841" s="10"/>
      <c r="BX2841" s="10"/>
      <c r="BY2841" s="10"/>
      <c r="BZ2841" s="10"/>
      <c r="CA2841" s="10"/>
      <c r="CB2841" s="10"/>
      <c r="CC2841" s="10"/>
      <c r="CD2841" s="10"/>
      <c r="CE2841" s="10"/>
      <c r="CF2841" s="10"/>
      <c r="CG2841" s="10"/>
      <c r="CH2841" s="10"/>
      <c r="CI2841" s="10"/>
      <c r="CJ2841" s="10"/>
      <c r="CK2841" s="10"/>
      <c r="CL2841" s="10"/>
    </row>
    <row r="2842" spans="1:90" s="2" customFormat="1">
      <c r="A2842" s="14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10"/>
      <c r="BU2842" s="10"/>
      <c r="BV2842" s="10"/>
      <c r="BW2842" s="10"/>
      <c r="BX2842" s="10"/>
      <c r="BY2842" s="10"/>
      <c r="BZ2842" s="10"/>
      <c r="CA2842" s="10"/>
      <c r="CB2842" s="10"/>
      <c r="CC2842" s="10"/>
      <c r="CD2842" s="10"/>
      <c r="CE2842" s="10"/>
      <c r="CF2842" s="10"/>
      <c r="CG2842" s="10"/>
      <c r="CH2842" s="10"/>
      <c r="CI2842" s="10"/>
      <c r="CJ2842" s="10"/>
      <c r="CK2842" s="10"/>
      <c r="CL2842" s="10"/>
    </row>
    <row r="2843" spans="1:90" s="2" customFormat="1">
      <c r="A2843" s="14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10"/>
      <c r="BU2843" s="10"/>
      <c r="BV2843" s="10"/>
      <c r="BW2843" s="10"/>
      <c r="BX2843" s="10"/>
      <c r="BY2843" s="10"/>
      <c r="BZ2843" s="10"/>
      <c r="CA2843" s="10"/>
      <c r="CB2843" s="10"/>
      <c r="CC2843" s="10"/>
      <c r="CD2843" s="10"/>
      <c r="CE2843" s="10"/>
      <c r="CF2843" s="10"/>
      <c r="CG2843" s="10"/>
      <c r="CH2843" s="10"/>
      <c r="CI2843" s="10"/>
      <c r="CJ2843" s="10"/>
      <c r="CK2843" s="10"/>
      <c r="CL2843" s="10"/>
    </row>
    <row r="2844" spans="1:90" s="2" customFormat="1">
      <c r="A2844" s="14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10"/>
      <c r="BU2844" s="10"/>
      <c r="BV2844" s="10"/>
      <c r="BW2844" s="10"/>
      <c r="BX2844" s="10"/>
      <c r="BY2844" s="10"/>
      <c r="BZ2844" s="10"/>
      <c r="CA2844" s="10"/>
      <c r="CB2844" s="10"/>
      <c r="CC2844" s="10"/>
      <c r="CD2844" s="10"/>
      <c r="CE2844" s="10"/>
      <c r="CF2844" s="10"/>
      <c r="CG2844" s="10"/>
      <c r="CH2844" s="10"/>
      <c r="CI2844" s="10"/>
      <c r="CJ2844" s="10"/>
      <c r="CK2844" s="10"/>
      <c r="CL2844" s="10"/>
    </row>
    <row r="2845" spans="1:90" s="2" customFormat="1">
      <c r="A2845" s="14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10"/>
      <c r="CF2845" s="10"/>
      <c r="CG2845" s="10"/>
      <c r="CH2845" s="10"/>
      <c r="CI2845" s="10"/>
      <c r="CJ2845" s="10"/>
      <c r="CK2845" s="10"/>
      <c r="CL2845" s="10"/>
    </row>
    <row r="2846" spans="1:90" s="2" customFormat="1">
      <c r="A2846" s="14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10"/>
      <c r="BX2846" s="10"/>
      <c r="BY2846" s="10"/>
      <c r="BZ2846" s="10"/>
      <c r="CA2846" s="10"/>
      <c r="CB2846" s="10"/>
      <c r="CC2846" s="10"/>
      <c r="CD2846" s="10"/>
      <c r="CE2846" s="10"/>
      <c r="CF2846" s="10"/>
      <c r="CG2846" s="10"/>
      <c r="CH2846" s="10"/>
      <c r="CI2846" s="10"/>
      <c r="CJ2846" s="10"/>
      <c r="CK2846" s="10"/>
      <c r="CL2846" s="10"/>
    </row>
    <row r="2847" spans="1:90" s="2" customFormat="1">
      <c r="A2847" s="14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10"/>
      <c r="BU2847" s="10"/>
      <c r="BV2847" s="10"/>
      <c r="BW2847" s="10"/>
      <c r="BX2847" s="10"/>
      <c r="BY2847" s="10"/>
      <c r="BZ2847" s="10"/>
      <c r="CA2847" s="10"/>
      <c r="CB2847" s="10"/>
      <c r="CC2847" s="10"/>
      <c r="CD2847" s="10"/>
      <c r="CE2847" s="10"/>
      <c r="CF2847" s="10"/>
      <c r="CG2847" s="10"/>
      <c r="CH2847" s="10"/>
      <c r="CI2847" s="10"/>
      <c r="CJ2847" s="10"/>
      <c r="CK2847" s="10"/>
      <c r="CL2847" s="10"/>
    </row>
    <row r="2848" spans="1:90" s="2" customFormat="1">
      <c r="A2848" s="14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10"/>
      <c r="BU2848" s="10"/>
      <c r="BV2848" s="10"/>
      <c r="BW2848" s="10"/>
      <c r="BX2848" s="10"/>
      <c r="BY2848" s="10"/>
      <c r="BZ2848" s="10"/>
      <c r="CA2848" s="10"/>
      <c r="CB2848" s="10"/>
      <c r="CC2848" s="10"/>
      <c r="CD2848" s="10"/>
      <c r="CE2848" s="10"/>
      <c r="CF2848" s="10"/>
      <c r="CG2848" s="10"/>
      <c r="CH2848" s="10"/>
      <c r="CI2848" s="10"/>
      <c r="CJ2848" s="10"/>
      <c r="CK2848" s="10"/>
      <c r="CL2848" s="10"/>
    </row>
    <row r="2849" spans="1:90" s="2" customFormat="1">
      <c r="A2849" s="14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10"/>
      <c r="BU2849" s="10"/>
      <c r="BV2849" s="10"/>
      <c r="BW2849" s="10"/>
      <c r="BX2849" s="10"/>
      <c r="BY2849" s="10"/>
      <c r="BZ2849" s="10"/>
      <c r="CA2849" s="10"/>
      <c r="CB2849" s="10"/>
      <c r="CC2849" s="10"/>
      <c r="CD2849" s="10"/>
      <c r="CE2849" s="10"/>
      <c r="CF2849" s="10"/>
      <c r="CG2849" s="10"/>
      <c r="CH2849" s="10"/>
      <c r="CI2849" s="10"/>
      <c r="CJ2849" s="10"/>
      <c r="CK2849" s="10"/>
      <c r="CL2849" s="10"/>
    </row>
    <row r="2850" spans="1:90" s="2" customFormat="1">
      <c r="A2850" s="14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10"/>
      <c r="BU2850" s="10"/>
      <c r="BV2850" s="10"/>
      <c r="BW2850" s="10"/>
      <c r="BX2850" s="10"/>
      <c r="BY2850" s="10"/>
      <c r="BZ2850" s="10"/>
      <c r="CA2850" s="10"/>
      <c r="CB2850" s="10"/>
      <c r="CC2850" s="10"/>
      <c r="CD2850" s="10"/>
      <c r="CE2850" s="10"/>
      <c r="CF2850" s="10"/>
      <c r="CG2850" s="10"/>
      <c r="CH2850" s="10"/>
      <c r="CI2850" s="10"/>
      <c r="CJ2850" s="10"/>
      <c r="CK2850" s="10"/>
      <c r="CL2850" s="10"/>
    </row>
    <row r="2851" spans="1:90" s="2" customFormat="1">
      <c r="A2851" s="14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10"/>
      <c r="BU2851" s="10"/>
      <c r="BV2851" s="10"/>
      <c r="BW2851" s="10"/>
      <c r="BX2851" s="10"/>
      <c r="BY2851" s="10"/>
      <c r="BZ2851" s="10"/>
      <c r="CA2851" s="10"/>
      <c r="CB2851" s="10"/>
      <c r="CC2851" s="10"/>
      <c r="CD2851" s="10"/>
      <c r="CE2851" s="10"/>
      <c r="CF2851" s="10"/>
      <c r="CG2851" s="10"/>
      <c r="CH2851" s="10"/>
      <c r="CI2851" s="10"/>
      <c r="CJ2851" s="10"/>
      <c r="CK2851" s="10"/>
      <c r="CL2851" s="10"/>
    </row>
    <row r="2852" spans="1:90" s="2" customFormat="1">
      <c r="A2852" s="14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10"/>
      <c r="BU2852" s="10"/>
      <c r="BV2852" s="10"/>
      <c r="BW2852" s="10"/>
      <c r="BX2852" s="10"/>
      <c r="BY2852" s="10"/>
      <c r="BZ2852" s="10"/>
      <c r="CA2852" s="10"/>
      <c r="CB2852" s="10"/>
      <c r="CC2852" s="10"/>
      <c r="CD2852" s="10"/>
      <c r="CE2852" s="10"/>
      <c r="CF2852" s="10"/>
      <c r="CG2852" s="10"/>
      <c r="CH2852" s="10"/>
      <c r="CI2852" s="10"/>
      <c r="CJ2852" s="10"/>
      <c r="CK2852" s="10"/>
      <c r="CL2852" s="10"/>
    </row>
    <row r="2853" spans="1:90" s="2" customFormat="1">
      <c r="A2853" s="14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10"/>
      <c r="BU2853" s="10"/>
      <c r="BV2853" s="10"/>
      <c r="BW2853" s="10"/>
      <c r="BX2853" s="10"/>
      <c r="BY2853" s="10"/>
      <c r="BZ2853" s="10"/>
      <c r="CA2853" s="10"/>
      <c r="CB2853" s="10"/>
      <c r="CC2853" s="10"/>
      <c r="CD2853" s="10"/>
      <c r="CE2853" s="10"/>
      <c r="CF2853" s="10"/>
      <c r="CG2853" s="10"/>
      <c r="CH2853" s="10"/>
      <c r="CI2853" s="10"/>
      <c r="CJ2853" s="10"/>
      <c r="CK2853" s="10"/>
      <c r="CL2853" s="10"/>
    </row>
    <row r="2854" spans="1:90" s="2" customFormat="1">
      <c r="A2854" s="14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  <c r="CL2854" s="10"/>
    </row>
    <row r="2855" spans="1:90" s="2" customFormat="1">
      <c r="A2855" s="14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10"/>
      <c r="BU2855" s="10"/>
      <c r="BV2855" s="10"/>
      <c r="BW2855" s="10"/>
      <c r="BX2855" s="10"/>
      <c r="BY2855" s="10"/>
      <c r="BZ2855" s="10"/>
      <c r="CA2855" s="10"/>
      <c r="CB2855" s="10"/>
      <c r="CC2855" s="10"/>
      <c r="CD2855" s="10"/>
      <c r="CE2855" s="10"/>
      <c r="CF2855" s="10"/>
      <c r="CG2855" s="10"/>
      <c r="CH2855" s="10"/>
      <c r="CI2855" s="10"/>
      <c r="CJ2855" s="10"/>
      <c r="CK2855" s="10"/>
      <c r="CL2855" s="10"/>
    </row>
    <row r="2856" spans="1:90" s="2" customFormat="1">
      <c r="A2856" s="14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10"/>
      <c r="BU2856" s="10"/>
      <c r="BV2856" s="10"/>
      <c r="BW2856" s="10"/>
      <c r="BX2856" s="10"/>
      <c r="BY2856" s="10"/>
      <c r="BZ2856" s="10"/>
      <c r="CA2856" s="10"/>
      <c r="CB2856" s="10"/>
      <c r="CC2856" s="10"/>
      <c r="CD2856" s="10"/>
      <c r="CE2856" s="10"/>
      <c r="CF2856" s="10"/>
      <c r="CG2856" s="10"/>
      <c r="CH2856" s="10"/>
      <c r="CI2856" s="10"/>
      <c r="CJ2856" s="10"/>
      <c r="CK2856" s="10"/>
      <c r="CL2856" s="10"/>
    </row>
    <row r="2857" spans="1:90" s="2" customFormat="1">
      <c r="A2857" s="14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  <c r="CL2857" s="10"/>
    </row>
    <row r="2858" spans="1:90" s="2" customFormat="1">
      <c r="A2858" s="14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10"/>
      <c r="BU2858" s="10"/>
      <c r="BV2858" s="10"/>
      <c r="BW2858" s="10"/>
      <c r="BX2858" s="10"/>
      <c r="BY2858" s="10"/>
      <c r="BZ2858" s="10"/>
      <c r="CA2858" s="10"/>
      <c r="CB2858" s="10"/>
      <c r="CC2858" s="10"/>
      <c r="CD2858" s="10"/>
      <c r="CE2858" s="10"/>
      <c r="CF2858" s="10"/>
      <c r="CG2858" s="10"/>
      <c r="CH2858" s="10"/>
      <c r="CI2858" s="10"/>
      <c r="CJ2858" s="10"/>
      <c r="CK2858" s="10"/>
      <c r="CL2858" s="10"/>
    </row>
    <row r="2859" spans="1:90" s="2" customFormat="1">
      <c r="A2859" s="14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10"/>
      <c r="BU2859" s="10"/>
      <c r="BV2859" s="10"/>
      <c r="BW2859" s="10"/>
      <c r="BX2859" s="10"/>
      <c r="BY2859" s="10"/>
      <c r="BZ2859" s="10"/>
      <c r="CA2859" s="10"/>
      <c r="CB2859" s="10"/>
      <c r="CC2859" s="10"/>
      <c r="CD2859" s="10"/>
      <c r="CE2859" s="10"/>
      <c r="CF2859" s="10"/>
      <c r="CG2859" s="10"/>
      <c r="CH2859" s="10"/>
      <c r="CI2859" s="10"/>
      <c r="CJ2859" s="10"/>
      <c r="CK2859" s="10"/>
      <c r="CL2859" s="10"/>
    </row>
    <row r="2860" spans="1:90" s="2" customFormat="1">
      <c r="A2860" s="14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10"/>
      <c r="BU2860" s="10"/>
      <c r="BV2860" s="10"/>
      <c r="BW2860" s="10"/>
      <c r="BX2860" s="10"/>
      <c r="BY2860" s="10"/>
      <c r="BZ2860" s="10"/>
      <c r="CA2860" s="10"/>
      <c r="CB2860" s="10"/>
      <c r="CC2860" s="10"/>
      <c r="CD2860" s="10"/>
      <c r="CE2860" s="10"/>
      <c r="CF2860" s="10"/>
      <c r="CG2860" s="10"/>
      <c r="CH2860" s="10"/>
      <c r="CI2860" s="10"/>
      <c r="CJ2860" s="10"/>
      <c r="CK2860" s="10"/>
      <c r="CL2860" s="10"/>
    </row>
    <row r="2861" spans="1:90" s="2" customFormat="1">
      <c r="A2861" s="14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10"/>
      <c r="BU2861" s="10"/>
      <c r="BV2861" s="10"/>
      <c r="BW2861" s="10"/>
      <c r="BX2861" s="10"/>
      <c r="BY2861" s="10"/>
      <c r="BZ2861" s="10"/>
      <c r="CA2861" s="10"/>
      <c r="CB2861" s="10"/>
      <c r="CC2861" s="10"/>
      <c r="CD2861" s="10"/>
      <c r="CE2861" s="10"/>
      <c r="CF2861" s="10"/>
      <c r="CG2861" s="10"/>
      <c r="CH2861" s="10"/>
      <c r="CI2861" s="10"/>
      <c r="CJ2861" s="10"/>
      <c r="CK2861" s="10"/>
      <c r="CL2861" s="10"/>
    </row>
    <row r="2862" spans="1:90" s="2" customFormat="1">
      <c r="A2862" s="14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</row>
    <row r="2863" spans="1:90" s="2" customFormat="1">
      <c r="A2863" s="14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10"/>
      <c r="BU2863" s="10"/>
      <c r="BV2863" s="10"/>
      <c r="BW2863" s="10"/>
      <c r="BX2863" s="10"/>
      <c r="BY2863" s="10"/>
      <c r="BZ2863" s="10"/>
      <c r="CA2863" s="10"/>
      <c r="CB2863" s="10"/>
      <c r="CC2863" s="10"/>
      <c r="CD2863" s="10"/>
      <c r="CE2863" s="10"/>
      <c r="CF2863" s="10"/>
      <c r="CG2863" s="10"/>
      <c r="CH2863" s="10"/>
      <c r="CI2863" s="10"/>
      <c r="CJ2863" s="10"/>
      <c r="CK2863" s="10"/>
      <c r="CL2863" s="10"/>
    </row>
    <row r="2864" spans="1:90" s="2" customFormat="1">
      <c r="A2864" s="14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10"/>
      <c r="BU2864" s="10"/>
      <c r="BV2864" s="10"/>
      <c r="BW2864" s="10"/>
      <c r="BX2864" s="10"/>
      <c r="BY2864" s="10"/>
      <c r="BZ2864" s="10"/>
      <c r="CA2864" s="10"/>
      <c r="CB2864" s="10"/>
      <c r="CC2864" s="10"/>
      <c r="CD2864" s="10"/>
      <c r="CE2864" s="10"/>
      <c r="CF2864" s="10"/>
      <c r="CG2864" s="10"/>
      <c r="CH2864" s="10"/>
      <c r="CI2864" s="10"/>
      <c r="CJ2864" s="10"/>
      <c r="CK2864" s="10"/>
      <c r="CL2864" s="10"/>
    </row>
    <row r="2865" spans="1:90" s="2" customFormat="1">
      <c r="A2865" s="14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10"/>
      <c r="BU2865" s="10"/>
      <c r="BV2865" s="10"/>
      <c r="BW2865" s="10"/>
      <c r="BX2865" s="10"/>
      <c r="BY2865" s="10"/>
      <c r="BZ2865" s="10"/>
      <c r="CA2865" s="10"/>
      <c r="CB2865" s="10"/>
      <c r="CC2865" s="10"/>
      <c r="CD2865" s="10"/>
      <c r="CE2865" s="10"/>
      <c r="CF2865" s="10"/>
      <c r="CG2865" s="10"/>
      <c r="CH2865" s="10"/>
      <c r="CI2865" s="10"/>
      <c r="CJ2865" s="10"/>
      <c r="CK2865" s="10"/>
      <c r="CL2865" s="10"/>
    </row>
    <row r="2866" spans="1:90" s="2" customFormat="1">
      <c r="A2866" s="14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10"/>
      <c r="BU2866" s="10"/>
      <c r="BV2866" s="10"/>
      <c r="BW2866" s="10"/>
      <c r="BX2866" s="10"/>
      <c r="BY2866" s="10"/>
      <c r="BZ2866" s="10"/>
      <c r="CA2866" s="10"/>
      <c r="CB2866" s="10"/>
      <c r="CC2866" s="10"/>
      <c r="CD2866" s="10"/>
      <c r="CE2866" s="10"/>
      <c r="CF2866" s="10"/>
      <c r="CG2866" s="10"/>
      <c r="CH2866" s="10"/>
      <c r="CI2866" s="10"/>
      <c r="CJ2866" s="10"/>
      <c r="CK2866" s="10"/>
      <c r="CL2866" s="10"/>
    </row>
    <row r="2867" spans="1:90" s="2" customFormat="1">
      <c r="A2867" s="14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10"/>
      <c r="BU2867" s="10"/>
      <c r="BV2867" s="10"/>
      <c r="BW2867" s="10"/>
      <c r="BX2867" s="10"/>
      <c r="BY2867" s="10"/>
      <c r="BZ2867" s="10"/>
      <c r="CA2867" s="10"/>
      <c r="CB2867" s="10"/>
      <c r="CC2867" s="10"/>
      <c r="CD2867" s="10"/>
      <c r="CE2867" s="10"/>
      <c r="CF2867" s="10"/>
      <c r="CG2867" s="10"/>
      <c r="CH2867" s="10"/>
      <c r="CI2867" s="10"/>
      <c r="CJ2867" s="10"/>
      <c r="CK2867" s="10"/>
      <c r="CL2867" s="10"/>
    </row>
    <row r="2868" spans="1:90" s="2" customFormat="1">
      <c r="A2868" s="14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10"/>
      <c r="BU2868" s="10"/>
      <c r="BV2868" s="10"/>
      <c r="BW2868" s="10"/>
      <c r="BX2868" s="10"/>
      <c r="BY2868" s="10"/>
      <c r="BZ2868" s="10"/>
      <c r="CA2868" s="10"/>
      <c r="CB2868" s="10"/>
      <c r="CC2868" s="10"/>
      <c r="CD2868" s="10"/>
      <c r="CE2868" s="10"/>
      <c r="CF2868" s="10"/>
      <c r="CG2868" s="10"/>
      <c r="CH2868" s="10"/>
      <c r="CI2868" s="10"/>
      <c r="CJ2868" s="10"/>
      <c r="CK2868" s="10"/>
      <c r="CL2868" s="10"/>
    </row>
    <row r="2869" spans="1:90" s="2" customFormat="1">
      <c r="A2869" s="14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10"/>
      <c r="BU2869" s="10"/>
      <c r="BV2869" s="10"/>
      <c r="BW2869" s="10"/>
      <c r="BX2869" s="10"/>
      <c r="BY2869" s="10"/>
      <c r="BZ2869" s="10"/>
      <c r="CA2869" s="10"/>
      <c r="CB2869" s="10"/>
      <c r="CC2869" s="10"/>
      <c r="CD2869" s="10"/>
      <c r="CE2869" s="10"/>
      <c r="CF2869" s="10"/>
      <c r="CG2869" s="10"/>
      <c r="CH2869" s="10"/>
      <c r="CI2869" s="10"/>
      <c r="CJ2869" s="10"/>
      <c r="CK2869" s="10"/>
      <c r="CL2869" s="10"/>
    </row>
    <row r="2870" spans="1:90" s="2" customFormat="1">
      <c r="A2870" s="14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10"/>
      <c r="BU2870" s="10"/>
      <c r="BV2870" s="10"/>
      <c r="BW2870" s="10"/>
      <c r="BX2870" s="10"/>
      <c r="BY2870" s="10"/>
      <c r="BZ2870" s="10"/>
      <c r="CA2870" s="10"/>
      <c r="CB2870" s="10"/>
      <c r="CC2870" s="10"/>
      <c r="CD2870" s="10"/>
      <c r="CE2870" s="10"/>
      <c r="CF2870" s="10"/>
      <c r="CG2870" s="10"/>
      <c r="CH2870" s="10"/>
      <c r="CI2870" s="10"/>
      <c r="CJ2870" s="10"/>
      <c r="CK2870" s="10"/>
      <c r="CL2870" s="10"/>
    </row>
    <row r="2871" spans="1:90" s="2" customFormat="1">
      <c r="A2871" s="14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10"/>
      <c r="BU2871" s="10"/>
      <c r="BV2871" s="10"/>
      <c r="BW2871" s="10"/>
      <c r="BX2871" s="10"/>
      <c r="BY2871" s="10"/>
      <c r="BZ2871" s="10"/>
      <c r="CA2871" s="10"/>
      <c r="CB2871" s="10"/>
      <c r="CC2871" s="10"/>
      <c r="CD2871" s="10"/>
      <c r="CE2871" s="10"/>
      <c r="CF2871" s="10"/>
      <c r="CG2871" s="10"/>
      <c r="CH2871" s="10"/>
      <c r="CI2871" s="10"/>
      <c r="CJ2871" s="10"/>
      <c r="CK2871" s="10"/>
      <c r="CL2871" s="10"/>
    </row>
    <row r="2872" spans="1:90" s="2" customFormat="1">
      <c r="A2872" s="14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10"/>
      <c r="BU2872" s="10"/>
      <c r="BV2872" s="10"/>
      <c r="BW2872" s="10"/>
      <c r="BX2872" s="10"/>
      <c r="BY2872" s="10"/>
      <c r="BZ2872" s="10"/>
      <c r="CA2872" s="10"/>
      <c r="CB2872" s="10"/>
      <c r="CC2872" s="10"/>
      <c r="CD2872" s="10"/>
      <c r="CE2872" s="10"/>
      <c r="CF2872" s="10"/>
      <c r="CG2872" s="10"/>
      <c r="CH2872" s="10"/>
      <c r="CI2872" s="10"/>
      <c r="CJ2872" s="10"/>
      <c r="CK2872" s="10"/>
      <c r="CL2872" s="10"/>
    </row>
    <row r="2873" spans="1:90" s="2" customFormat="1">
      <c r="A2873" s="14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10"/>
      <c r="BU2873" s="10"/>
      <c r="BV2873" s="10"/>
      <c r="BW2873" s="10"/>
      <c r="BX2873" s="10"/>
      <c r="BY2873" s="10"/>
      <c r="BZ2873" s="10"/>
      <c r="CA2873" s="10"/>
      <c r="CB2873" s="10"/>
      <c r="CC2873" s="10"/>
      <c r="CD2873" s="10"/>
      <c r="CE2873" s="10"/>
      <c r="CF2873" s="10"/>
      <c r="CG2873" s="10"/>
      <c r="CH2873" s="10"/>
      <c r="CI2873" s="10"/>
      <c r="CJ2873" s="10"/>
      <c r="CK2873" s="10"/>
      <c r="CL2873" s="10"/>
    </row>
    <row r="2874" spans="1:90" s="2" customFormat="1">
      <c r="A2874" s="14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10"/>
      <c r="BU2874" s="10"/>
      <c r="BV2874" s="10"/>
      <c r="BW2874" s="10"/>
      <c r="BX2874" s="10"/>
      <c r="BY2874" s="10"/>
      <c r="BZ2874" s="10"/>
      <c r="CA2874" s="10"/>
      <c r="CB2874" s="10"/>
      <c r="CC2874" s="10"/>
      <c r="CD2874" s="10"/>
      <c r="CE2874" s="10"/>
      <c r="CF2874" s="10"/>
      <c r="CG2874" s="10"/>
      <c r="CH2874" s="10"/>
      <c r="CI2874" s="10"/>
      <c r="CJ2874" s="10"/>
      <c r="CK2874" s="10"/>
      <c r="CL2874" s="10"/>
    </row>
    <row r="2875" spans="1:90" s="2" customFormat="1">
      <c r="A2875" s="14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10"/>
      <c r="BU2875" s="10"/>
      <c r="BV2875" s="10"/>
      <c r="BW2875" s="10"/>
      <c r="BX2875" s="10"/>
      <c r="BY2875" s="10"/>
      <c r="BZ2875" s="10"/>
      <c r="CA2875" s="10"/>
      <c r="CB2875" s="10"/>
      <c r="CC2875" s="10"/>
      <c r="CD2875" s="10"/>
      <c r="CE2875" s="10"/>
      <c r="CF2875" s="10"/>
      <c r="CG2875" s="10"/>
      <c r="CH2875" s="10"/>
      <c r="CI2875" s="10"/>
      <c r="CJ2875" s="10"/>
      <c r="CK2875" s="10"/>
      <c r="CL2875" s="10"/>
    </row>
    <row r="2876" spans="1:90" s="2" customFormat="1">
      <c r="A2876" s="14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10"/>
      <c r="BU2876" s="10"/>
      <c r="BV2876" s="10"/>
      <c r="BW2876" s="10"/>
      <c r="BX2876" s="10"/>
      <c r="BY2876" s="10"/>
      <c r="BZ2876" s="10"/>
      <c r="CA2876" s="10"/>
      <c r="CB2876" s="10"/>
      <c r="CC2876" s="10"/>
      <c r="CD2876" s="10"/>
      <c r="CE2876" s="10"/>
      <c r="CF2876" s="10"/>
      <c r="CG2876" s="10"/>
      <c r="CH2876" s="10"/>
      <c r="CI2876" s="10"/>
      <c r="CJ2876" s="10"/>
      <c r="CK2876" s="10"/>
      <c r="CL2876" s="10"/>
    </row>
    <row r="2877" spans="1:90" s="2" customFormat="1">
      <c r="A2877" s="14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10"/>
      <c r="BU2877" s="10"/>
      <c r="BV2877" s="10"/>
      <c r="BW2877" s="10"/>
      <c r="BX2877" s="10"/>
      <c r="BY2877" s="10"/>
      <c r="BZ2877" s="10"/>
      <c r="CA2877" s="10"/>
      <c r="CB2877" s="10"/>
      <c r="CC2877" s="10"/>
      <c r="CD2877" s="10"/>
      <c r="CE2877" s="10"/>
      <c r="CF2877" s="10"/>
      <c r="CG2877" s="10"/>
      <c r="CH2877" s="10"/>
      <c r="CI2877" s="10"/>
      <c r="CJ2877" s="10"/>
      <c r="CK2877" s="10"/>
      <c r="CL2877" s="10"/>
    </row>
    <row r="2878" spans="1:90" s="2" customFormat="1">
      <c r="A2878" s="14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10"/>
      <c r="BU2878" s="10"/>
      <c r="BV2878" s="10"/>
      <c r="BW2878" s="10"/>
      <c r="BX2878" s="10"/>
      <c r="BY2878" s="10"/>
      <c r="BZ2878" s="10"/>
      <c r="CA2878" s="10"/>
      <c r="CB2878" s="10"/>
      <c r="CC2878" s="10"/>
      <c r="CD2878" s="10"/>
      <c r="CE2878" s="10"/>
      <c r="CF2878" s="10"/>
      <c r="CG2878" s="10"/>
      <c r="CH2878" s="10"/>
      <c r="CI2878" s="10"/>
      <c r="CJ2878" s="10"/>
      <c r="CK2878" s="10"/>
      <c r="CL2878" s="10"/>
    </row>
    <row r="2879" spans="1:90" s="2" customFormat="1">
      <c r="A2879" s="14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10"/>
      <c r="BU2879" s="10"/>
      <c r="BV2879" s="10"/>
      <c r="BW2879" s="10"/>
      <c r="BX2879" s="10"/>
      <c r="BY2879" s="10"/>
      <c r="BZ2879" s="10"/>
      <c r="CA2879" s="10"/>
      <c r="CB2879" s="10"/>
      <c r="CC2879" s="10"/>
      <c r="CD2879" s="10"/>
      <c r="CE2879" s="10"/>
      <c r="CF2879" s="10"/>
      <c r="CG2879" s="10"/>
      <c r="CH2879" s="10"/>
      <c r="CI2879" s="10"/>
      <c r="CJ2879" s="10"/>
      <c r="CK2879" s="10"/>
      <c r="CL2879" s="10"/>
    </row>
    <row r="2880" spans="1:90" s="2" customFormat="1">
      <c r="A2880" s="14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10"/>
      <c r="CA2880" s="10"/>
      <c r="CB2880" s="10"/>
      <c r="CC2880" s="10"/>
      <c r="CD2880" s="10"/>
      <c r="CE2880" s="10"/>
      <c r="CF2880" s="10"/>
      <c r="CG2880" s="10"/>
      <c r="CH2880" s="10"/>
      <c r="CI2880" s="10"/>
      <c r="CJ2880" s="10"/>
      <c r="CK2880" s="10"/>
      <c r="CL2880" s="10"/>
    </row>
    <row r="2881" spans="1:90" s="2" customFormat="1">
      <c r="A2881" s="14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10"/>
      <c r="CA2881" s="10"/>
      <c r="CB2881" s="10"/>
      <c r="CC2881" s="10"/>
      <c r="CD2881" s="10"/>
      <c r="CE2881" s="10"/>
      <c r="CF2881" s="10"/>
      <c r="CG2881" s="10"/>
      <c r="CH2881" s="10"/>
      <c r="CI2881" s="10"/>
      <c r="CJ2881" s="10"/>
      <c r="CK2881" s="10"/>
      <c r="CL2881" s="10"/>
    </row>
    <row r="2882" spans="1:90" s="2" customFormat="1">
      <c r="A2882" s="14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10"/>
      <c r="BU2882" s="10"/>
      <c r="BV2882" s="10"/>
      <c r="BW2882" s="10"/>
      <c r="BX2882" s="10"/>
      <c r="BY2882" s="10"/>
      <c r="BZ2882" s="10"/>
      <c r="CA2882" s="10"/>
      <c r="CB2882" s="10"/>
      <c r="CC2882" s="10"/>
      <c r="CD2882" s="10"/>
      <c r="CE2882" s="10"/>
      <c r="CF2882" s="10"/>
      <c r="CG2882" s="10"/>
      <c r="CH2882" s="10"/>
      <c r="CI2882" s="10"/>
      <c r="CJ2882" s="10"/>
      <c r="CK2882" s="10"/>
      <c r="CL2882" s="10"/>
    </row>
    <row r="2883" spans="1:90" s="2" customFormat="1">
      <c r="A2883" s="14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  <c r="CL2883" s="10"/>
    </row>
    <row r="2884" spans="1:90" s="2" customFormat="1">
      <c r="A2884" s="14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10"/>
      <c r="BU2884" s="10"/>
      <c r="BV2884" s="10"/>
      <c r="BW2884" s="10"/>
      <c r="BX2884" s="10"/>
      <c r="BY2884" s="10"/>
      <c r="BZ2884" s="10"/>
      <c r="CA2884" s="10"/>
      <c r="CB2884" s="10"/>
      <c r="CC2884" s="10"/>
      <c r="CD2884" s="10"/>
      <c r="CE2884" s="10"/>
      <c r="CF2884" s="10"/>
      <c r="CG2884" s="10"/>
      <c r="CH2884" s="10"/>
      <c r="CI2884" s="10"/>
      <c r="CJ2884" s="10"/>
      <c r="CK2884" s="10"/>
      <c r="CL2884" s="10"/>
    </row>
    <row r="2885" spans="1:90" s="2" customFormat="1">
      <c r="A2885" s="14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10"/>
      <c r="BU2885" s="10"/>
      <c r="BV2885" s="10"/>
      <c r="BW2885" s="10"/>
      <c r="BX2885" s="10"/>
      <c r="BY2885" s="10"/>
      <c r="BZ2885" s="10"/>
      <c r="CA2885" s="10"/>
      <c r="CB2885" s="10"/>
      <c r="CC2885" s="10"/>
      <c r="CD2885" s="10"/>
      <c r="CE2885" s="10"/>
      <c r="CF2885" s="10"/>
      <c r="CG2885" s="10"/>
      <c r="CH2885" s="10"/>
      <c r="CI2885" s="10"/>
      <c r="CJ2885" s="10"/>
      <c r="CK2885" s="10"/>
      <c r="CL2885" s="10"/>
    </row>
    <row r="2886" spans="1:90" s="2" customFormat="1">
      <c r="A2886" s="14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  <c r="CL2886" s="10"/>
    </row>
    <row r="2887" spans="1:90" s="2" customFormat="1">
      <c r="A2887" s="14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10"/>
      <c r="BU2887" s="10"/>
      <c r="BV2887" s="10"/>
      <c r="BW2887" s="10"/>
      <c r="BX2887" s="10"/>
      <c r="BY2887" s="10"/>
      <c r="BZ2887" s="10"/>
      <c r="CA2887" s="10"/>
      <c r="CB2887" s="10"/>
      <c r="CC2887" s="10"/>
      <c r="CD2887" s="10"/>
      <c r="CE2887" s="10"/>
      <c r="CF2887" s="10"/>
      <c r="CG2887" s="10"/>
      <c r="CH2887" s="10"/>
      <c r="CI2887" s="10"/>
      <c r="CJ2887" s="10"/>
      <c r="CK2887" s="10"/>
      <c r="CL2887" s="10"/>
    </row>
    <row r="2888" spans="1:90" s="2" customFormat="1">
      <c r="A2888" s="14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10"/>
      <c r="BU2888" s="10"/>
      <c r="BV2888" s="10"/>
      <c r="BW2888" s="10"/>
      <c r="BX2888" s="10"/>
      <c r="BY2888" s="10"/>
      <c r="BZ2888" s="10"/>
      <c r="CA2888" s="10"/>
      <c r="CB2888" s="10"/>
      <c r="CC2888" s="10"/>
      <c r="CD2888" s="10"/>
      <c r="CE2888" s="10"/>
      <c r="CF2888" s="10"/>
      <c r="CG2888" s="10"/>
      <c r="CH2888" s="10"/>
      <c r="CI2888" s="10"/>
      <c r="CJ2888" s="10"/>
      <c r="CK2888" s="10"/>
      <c r="CL2888" s="10"/>
    </row>
    <row r="2889" spans="1:90" s="2" customFormat="1">
      <c r="A2889" s="14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  <c r="CL2889" s="10"/>
    </row>
    <row r="2890" spans="1:90" s="2" customFormat="1">
      <c r="A2890" s="14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  <c r="CL2890" s="10"/>
    </row>
    <row r="2891" spans="1:90" s="2" customFormat="1">
      <c r="A2891" s="14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10"/>
      <c r="BU2891" s="10"/>
      <c r="BV2891" s="10"/>
      <c r="BW2891" s="10"/>
      <c r="BX2891" s="10"/>
      <c r="BY2891" s="10"/>
      <c r="BZ2891" s="10"/>
      <c r="CA2891" s="10"/>
      <c r="CB2891" s="10"/>
      <c r="CC2891" s="10"/>
      <c r="CD2891" s="10"/>
      <c r="CE2891" s="10"/>
      <c r="CF2891" s="10"/>
      <c r="CG2891" s="10"/>
      <c r="CH2891" s="10"/>
      <c r="CI2891" s="10"/>
      <c r="CJ2891" s="10"/>
      <c r="CK2891" s="10"/>
      <c r="CL2891" s="10"/>
    </row>
    <row r="2892" spans="1:90" s="2" customFormat="1">
      <c r="A2892" s="14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  <c r="CL2892" s="10"/>
    </row>
    <row r="2893" spans="1:90" s="2" customFormat="1">
      <c r="A2893" s="14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  <c r="CL2893" s="10"/>
    </row>
    <row r="2894" spans="1:90" s="2" customFormat="1">
      <c r="A2894" s="14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10"/>
      <c r="BU2894" s="10"/>
      <c r="BV2894" s="10"/>
      <c r="BW2894" s="10"/>
      <c r="BX2894" s="10"/>
      <c r="BY2894" s="10"/>
      <c r="BZ2894" s="10"/>
      <c r="CA2894" s="10"/>
      <c r="CB2894" s="10"/>
      <c r="CC2894" s="10"/>
      <c r="CD2894" s="10"/>
      <c r="CE2894" s="10"/>
      <c r="CF2894" s="10"/>
      <c r="CG2894" s="10"/>
      <c r="CH2894" s="10"/>
      <c r="CI2894" s="10"/>
      <c r="CJ2894" s="10"/>
      <c r="CK2894" s="10"/>
      <c r="CL2894" s="10"/>
    </row>
    <row r="2895" spans="1:90" s="2" customFormat="1">
      <c r="A2895" s="14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10"/>
      <c r="BU2895" s="10"/>
      <c r="BV2895" s="10"/>
      <c r="BW2895" s="10"/>
      <c r="BX2895" s="10"/>
      <c r="BY2895" s="10"/>
      <c r="BZ2895" s="10"/>
      <c r="CA2895" s="10"/>
      <c r="CB2895" s="10"/>
      <c r="CC2895" s="10"/>
      <c r="CD2895" s="10"/>
      <c r="CE2895" s="10"/>
      <c r="CF2895" s="10"/>
      <c r="CG2895" s="10"/>
      <c r="CH2895" s="10"/>
      <c r="CI2895" s="10"/>
      <c r="CJ2895" s="10"/>
      <c r="CK2895" s="10"/>
      <c r="CL2895" s="10"/>
    </row>
    <row r="2896" spans="1:90" s="2" customFormat="1">
      <c r="A2896" s="14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  <c r="CL2896" s="10"/>
    </row>
    <row r="2897" spans="1:90" s="2" customFormat="1">
      <c r="A2897" s="14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10"/>
      <c r="BU2897" s="10"/>
      <c r="BV2897" s="10"/>
      <c r="BW2897" s="10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  <c r="CL2897" s="10"/>
    </row>
    <row r="2898" spans="1:90" s="2" customFormat="1">
      <c r="A2898" s="14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10"/>
      <c r="BU2898" s="10"/>
      <c r="BV2898" s="10"/>
      <c r="BW2898" s="10"/>
      <c r="BX2898" s="10"/>
      <c r="BY2898" s="10"/>
      <c r="BZ2898" s="10"/>
      <c r="CA2898" s="10"/>
      <c r="CB2898" s="10"/>
      <c r="CC2898" s="10"/>
      <c r="CD2898" s="10"/>
      <c r="CE2898" s="10"/>
      <c r="CF2898" s="10"/>
      <c r="CG2898" s="10"/>
      <c r="CH2898" s="10"/>
      <c r="CI2898" s="10"/>
      <c r="CJ2898" s="10"/>
      <c r="CK2898" s="10"/>
      <c r="CL2898" s="10"/>
    </row>
    <row r="2899" spans="1:90" s="2" customFormat="1">
      <c r="A2899" s="14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10"/>
      <c r="BU2899" s="10"/>
      <c r="BV2899" s="10"/>
      <c r="BW2899" s="10"/>
      <c r="BX2899" s="10"/>
      <c r="BY2899" s="10"/>
      <c r="BZ2899" s="10"/>
      <c r="CA2899" s="10"/>
      <c r="CB2899" s="10"/>
      <c r="CC2899" s="10"/>
      <c r="CD2899" s="10"/>
      <c r="CE2899" s="10"/>
      <c r="CF2899" s="10"/>
      <c r="CG2899" s="10"/>
      <c r="CH2899" s="10"/>
      <c r="CI2899" s="10"/>
      <c r="CJ2899" s="10"/>
      <c r="CK2899" s="10"/>
      <c r="CL2899" s="10"/>
    </row>
    <row r="2900" spans="1:90" s="2" customFormat="1">
      <c r="A2900" s="14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10"/>
      <c r="BU2900" s="10"/>
      <c r="BV2900" s="10"/>
      <c r="BW2900" s="10"/>
      <c r="BX2900" s="10"/>
      <c r="BY2900" s="10"/>
      <c r="BZ2900" s="10"/>
      <c r="CA2900" s="10"/>
      <c r="CB2900" s="10"/>
      <c r="CC2900" s="10"/>
      <c r="CD2900" s="10"/>
      <c r="CE2900" s="10"/>
      <c r="CF2900" s="10"/>
      <c r="CG2900" s="10"/>
      <c r="CH2900" s="10"/>
      <c r="CI2900" s="10"/>
      <c r="CJ2900" s="10"/>
      <c r="CK2900" s="10"/>
      <c r="CL2900" s="10"/>
    </row>
    <row r="2901" spans="1:90" s="2" customFormat="1">
      <c r="A2901" s="14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10"/>
      <c r="BU2901" s="10"/>
      <c r="BV2901" s="10"/>
      <c r="BW2901" s="10"/>
      <c r="BX2901" s="10"/>
      <c r="BY2901" s="10"/>
      <c r="BZ2901" s="10"/>
      <c r="CA2901" s="10"/>
      <c r="CB2901" s="10"/>
      <c r="CC2901" s="10"/>
      <c r="CD2901" s="10"/>
      <c r="CE2901" s="10"/>
      <c r="CF2901" s="10"/>
      <c r="CG2901" s="10"/>
      <c r="CH2901" s="10"/>
      <c r="CI2901" s="10"/>
      <c r="CJ2901" s="10"/>
      <c r="CK2901" s="10"/>
      <c r="CL2901" s="10"/>
    </row>
    <row r="2902" spans="1:90" s="2" customFormat="1">
      <c r="A2902" s="14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10"/>
      <c r="BU2902" s="10"/>
      <c r="BV2902" s="10"/>
      <c r="BW2902" s="10"/>
      <c r="BX2902" s="10"/>
      <c r="BY2902" s="10"/>
      <c r="BZ2902" s="10"/>
      <c r="CA2902" s="10"/>
      <c r="CB2902" s="10"/>
      <c r="CC2902" s="10"/>
      <c r="CD2902" s="10"/>
      <c r="CE2902" s="10"/>
      <c r="CF2902" s="10"/>
      <c r="CG2902" s="10"/>
      <c r="CH2902" s="10"/>
      <c r="CI2902" s="10"/>
      <c r="CJ2902" s="10"/>
      <c r="CK2902" s="10"/>
      <c r="CL2902" s="10"/>
    </row>
    <row r="2903" spans="1:90" s="2" customFormat="1">
      <c r="A2903" s="14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10"/>
      <c r="BU2903" s="10"/>
      <c r="BV2903" s="10"/>
      <c r="BW2903" s="10"/>
      <c r="BX2903" s="10"/>
      <c r="BY2903" s="10"/>
      <c r="BZ2903" s="10"/>
      <c r="CA2903" s="10"/>
      <c r="CB2903" s="10"/>
      <c r="CC2903" s="10"/>
      <c r="CD2903" s="10"/>
      <c r="CE2903" s="10"/>
      <c r="CF2903" s="10"/>
      <c r="CG2903" s="10"/>
      <c r="CH2903" s="10"/>
      <c r="CI2903" s="10"/>
      <c r="CJ2903" s="10"/>
      <c r="CK2903" s="10"/>
      <c r="CL2903" s="10"/>
    </row>
    <row r="2904" spans="1:90" s="2" customFormat="1">
      <c r="A2904" s="14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10"/>
      <c r="BU2904" s="10"/>
      <c r="BV2904" s="10"/>
      <c r="BW2904" s="10"/>
      <c r="BX2904" s="10"/>
      <c r="BY2904" s="10"/>
      <c r="BZ2904" s="10"/>
      <c r="CA2904" s="10"/>
      <c r="CB2904" s="10"/>
      <c r="CC2904" s="10"/>
      <c r="CD2904" s="10"/>
      <c r="CE2904" s="10"/>
      <c r="CF2904" s="10"/>
      <c r="CG2904" s="10"/>
      <c r="CH2904" s="10"/>
      <c r="CI2904" s="10"/>
      <c r="CJ2904" s="10"/>
      <c r="CK2904" s="10"/>
      <c r="CL2904" s="10"/>
    </row>
    <row r="2905" spans="1:90" s="2" customFormat="1">
      <c r="A2905" s="14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10"/>
      <c r="BU2905" s="10"/>
      <c r="BV2905" s="10"/>
      <c r="BW2905" s="10"/>
      <c r="BX2905" s="10"/>
      <c r="BY2905" s="10"/>
      <c r="BZ2905" s="10"/>
      <c r="CA2905" s="10"/>
      <c r="CB2905" s="10"/>
      <c r="CC2905" s="10"/>
      <c r="CD2905" s="10"/>
      <c r="CE2905" s="10"/>
      <c r="CF2905" s="10"/>
      <c r="CG2905" s="10"/>
      <c r="CH2905" s="10"/>
      <c r="CI2905" s="10"/>
      <c r="CJ2905" s="10"/>
      <c r="CK2905" s="10"/>
      <c r="CL2905" s="10"/>
    </row>
    <row r="2906" spans="1:90" s="2" customFormat="1">
      <c r="A2906" s="14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10"/>
      <c r="BU2906" s="10"/>
      <c r="BV2906" s="10"/>
      <c r="BW2906" s="10"/>
      <c r="BX2906" s="10"/>
      <c r="BY2906" s="10"/>
      <c r="BZ2906" s="10"/>
      <c r="CA2906" s="10"/>
      <c r="CB2906" s="10"/>
      <c r="CC2906" s="10"/>
      <c r="CD2906" s="10"/>
      <c r="CE2906" s="10"/>
      <c r="CF2906" s="10"/>
      <c r="CG2906" s="10"/>
      <c r="CH2906" s="10"/>
      <c r="CI2906" s="10"/>
      <c r="CJ2906" s="10"/>
      <c r="CK2906" s="10"/>
      <c r="CL2906" s="10"/>
    </row>
    <row r="2907" spans="1:90" s="2" customFormat="1">
      <c r="A2907" s="14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10"/>
      <c r="BU2907" s="10"/>
      <c r="BV2907" s="10"/>
      <c r="BW2907" s="10"/>
      <c r="BX2907" s="10"/>
      <c r="BY2907" s="10"/>
      <c r="BZ2907" s="10"/>
      <c r="CA2907" s="10"/>
      <c r="CB2907" s="10"/>
      <c r="CC2907" s="10"/>
      <c r="CD2907" s="10"/>
      <c r="CE2907" s="10"/>
      <c r="CF2907" s="10"/>
      <c r="CG2907" s="10"/>
      <c r="CH2907" s="10"/>
      <c r="CI2907" s="10"/>
      <c r="CJ2907" s="10"/>
      <c r="CK2907" s="10"/>
      <c r="CL2907" s="10"/>
    </row>
    <row r="2908" spans="1:90" s="2" customFormat="1">
      <c r="A2908" s="14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10"/>
      <c r="BU2908" s="10"/>
      <c r="BV2908" s="10"/>
      <c r="BW2908" s="10"/>
      <c r="BX2908" s="10"/>
      <c r="BY2908" s="10"/>
      <c r="BZ2908" s="10"/>
      <c r="CA2908" s="10"/>
      <c r="CB2908" s="10"/>
      <c r="CC2908" s="10"/>
      <c r="CD2908" s="10"/>
      <c r="CE2908" s="10"/>
      <c r="CF2908" s="10"/>
      <c r="CG2908" s="10"/>
      <c r="CH2908" s="10"/>
      <c r="CI2908" s="10"/>
      <c r="CJ2908" s="10"/>
      <c r="CK2908" s="10"/>
      <c r="CL2908" s="10"/>
    </row>
    <row r="2909" spans="1:90" s="2" customFormat="1">
      <c r="A2909" s="14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10"/>
      <c r="BU2909" s="10"/>
      <c r="BV2909" s="10"/>
      <c r="BW2909" s="10"/>
      <c r="BX2909" s="10"/>
      <c r="BY2909" s="10"/>
      <c r="BZ2909" s="10"/>
      <c r="CA2909" s="10"/>
      <c r="CB2909" s="10"/>
      <c r="CC2909" s="10"/>
      <c r="CD2909" s="10"/>
      <c r="CE2909" s="10"/>
      <c r="CF2909" s="10"/>
      <c r="CG2909" s="10"/>
      <c r="CH2909" s="10"/>
      <c r="CI2909" s="10"/>
      <c r="CJ2909" s="10"/>
      <c r="CK2909" s="10"/>
      <c r="CL2909" s="10"/>
    </row>
    <row r="2910" spans="1:90" s="2" customFormat="1">
      <c r="A2910" s="14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10"/>
      <c r="BU2910" s="10"/>
      <c r="BV2910" s="10"/>
      <c r="BW2910" s="10"/>
      <c r="BX2910" s="10"/>
      <c r="BY2910" s="10"/>
      <c r="BZ2910" s="10"/>
      <c r="CA2910" s="10"/>
      <c r="CB2910" s="10"/>
      <c r="CC2910" s="10"/>
      <c r="CD2910" s="10"/>
      <c r="CE2910" s="10"/>
      <c r="CF2910" s="10"/>
      <c r="CG2910" s="10"/>
      <c r="CH2910" s="10"/>
      <c r="CI2910" s="10"/>
      <c r="CJ2910" s="10"/>
      <c r="CK2910" s="10"/>
      <c r="CL2910" s="10"/>
    </row>
    <row r="2911" spans="1:90" s="2" customFormat="1">
      <c r="A2911" s="14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10"/>
      <c r="BU2911" s="10"/>
      <c r="BV2911" s="10"/>
      <c r="BW2911" s="10"/>
      <c r="BX2911" s="10"/>
      <c r="BY2911" s="10"/>
      <c r="BZ2911" s="10"/>
      <c r="CA2911" s="10"/>
      <c r="CB2911" s="10"/>
      <c r="CC2911" s="10"/>
      <c r="CD2911" s="10"/>
      <c r="CE2911" s="10"/>
      <c r="CF2911" s="10"/>
      <c r="CG2911" s="10"/>
      <c r="CH2911" s="10"/>
      <c r="CI2911" s="10"/>
      <c r="CJ2911" s="10"/>
      <c r="CK2911" s="10"/>
      <c r="CL2911" s="10"/>
    </row>
    <row r="2912" spans="1:90" s="2" customFormat="1">
      <c r="A2912" s="14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10"/>
      <c r="BU2912" s="10"/>
      <c r="BV2912" s="10"/>
      <c r="BW2912" s="10"/>
      <c r="BX2912" s="10"/>
      <c r="BY2912" s="10"/>
      <c r="BZ2912" s="10"/>
      <c r="CA2912" s="10"/>
      <c r="CB2912" s="10"/>
      <c r="CC2912" s="10"/>
      <c r="CD2912" s="10"/>
      <c r="CE2912" s="10"/>
      <c r="CF2912" s="10"/>
      <c r="CG2912" s="10"/>
      <c r="CH2912" s="10"/>
      <c r="CI2912" s="10"/>
      <c r="CJ2912" s="10"/>
      <c r="CK2912" s="10"/>
      <c r="CL2912" s="10"/>
    </row>
    <row r="2913" spans="1:90" s="2" customFormat="1">
      <c r="A2913" s="14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10"/>
      <c r="BU2913" s="10"/>
      <c r="BV2913" s="10"/>
      <c r="BW2913" s="10"/>
      <c r="BX2913" s="10"/>
      <c r="BY2913" s="10"/>
      <c r="BZ2913" s="10"/>
      <c r="CA2913" s="10"/>
      <c r="CB2913" s="10"/>
      <c r="CC2913" s="10"/>
      <c r="CD2913" s="10"/>
      <c r="CE2913" s="10"/>
      <c r="CF2913" s="10"/>
      <c r="CG2913" s="10"/>
      <c r="CH2913" s="10"/>
      <c r="CI2913" s="10"/>
      <c r="CJ2913" s="10"/>
      <c r="CK2913" s="10"/>
      <c r="CL2913" s="10"/>
    </row>
    <row r="2914" spans="1:90" s="2" customFormat="1">
      <c r="A2914" s="14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10"/>
      <c r="BU2914" s="10"/>
      <c r="BV2914" s="10"/>
      <c r="BW2914" s="10"/>
      <c r="BX2914" s="10"/>
      <c r="BY2914" s="10"/>
      <c r="BZ2914" s="10"/>
      <c r="CA2914" s="10"/>
      <c r="CB2914" s="10"/>
      <c r="CC2914" s="10"/>
      <c r="CD2914" s="10"/>
      <c r="CE2914" s="10"/>
      <c r="CF2914" s="10"/>
      <c r="CG2914" s="10"/>
      <c r="CH2914" s="10"/>
      <c r="CI2914" s="10"/>
      <c r="CJ2914" s="10"/>
      <c r="CK2914" s="10"/>
      <c r="CL2914" s="10"/>
    </row>
    <row r="2915" spans="1:90" s="2" customFormat="1">
      <c r="A2915" s="14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10"/>
      <c r="BU2915" s="10"/>
      <c r="BV2915" s="10"/>
      <c r="BW2915" s="10"/>
      <c r="BX2915" s="10"/>
      <c r="BY2915" s="10"/>
      <c r="BZ2915" s="10"/>
      <c r="CA2915" s="10"/>
      <c r="CB2915" s="10"/>
      <c r="CC2915" s="10"/>
      <c r="CD2915" s="10"/>
      <c r="CE2915" s="10"/>
      <c r="CF2915" s="10"/>
      <c r="CG2915" s="10"/>
      <c r="CH2915" s="10"/>
      <c r="CI2915" s="10"/>
      <c r="CJ2915" s="10"/>
      <c r="CK2915" s="10"/>
      <c r="CL2915" s="10"/>
    </row>
    <row r="2916" spans="1:90" s="2" customFormat="1">
      <c r="A2916" s="14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10"/>
      <c r="BU2916" s="10"/>
      <c r="BV2916" s="10"/>
      <c r="BW2916" s="10"/>
      <c r="BX2916" s="10"/>
      <c r="BY2916" s="10"/>
      <c r="BZ2916" s="10"/>
      <c r="CA2916" s="10"/>
      <c r="CB2916" s="10"/>
      <c r="CC2916" s="10"/>
      <c r="CD2916" s="10"/>
      <c r="CE2916" s="10"/>
      <c r="CF2916" s="10"/>
      <c r="CG2916" s="10"/>
      <c r="CH2916" s="10"/>
      <c r="CI2916" s="10"/>
      <c r="CJ2916" s="10"/>
      <c r="CK2916" s="10"/>
      <c r="CL2916" s="10"/>
    </row>
    <row r="2917" spans="1:90" s="2" customFormat="1">
      <c r="A2917" s="14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10"/>
      <c r="BU2917" s="10"/>
      <c r="BV2917" s="10"/>
      <c r="BW2917" s="10"/>
      <c r="BX2917" s="10"/>
      <c r="BY2917" s="10"/>
      <c r="BZ2917" s="10"/>
      <c r="CA2917" s="10"/>
      <c r="CB2917" s="10"/>
      <c r="CC2917" s="10"/>
      <c r="CD2917" s="10"/>
      <c r="CE2917" s="10"/>
      <c r="CF2917" s="10"/>
      <c r="CG2917" s="10"/>
      <c r="CH2917" s="10"/>
      <c r="CI2917" s="10"/>
      <c r="CJ2917" s="10"/>
      <c r="CK2917" s="10"/>
      <c r="CL2917" s="10"/>
    </row>
    <row r="2918" spans="1:90" s="2" customFormat="1">
      <c r="A2918" s="14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10"/>
      <c r="BU2918" s="10"/>
      <c r="BV2918" s="10"/>
      <c r="BW2918" s="10"/>
      <c r="BX2918" s="10"/>
      <c r="BY2918" s="10"/>
      <c r="BZ2918" s="10"/>
      <c r="CA2918" s="10"/>
      <c r="CB2918" s="10"/>
      <c r="CC2918" s="10"/>
      <c r="CD2918" s="10"/>
      <c r="CE2918" s="10"/>
      <c r="CF2918" s="10"/>
      <c r="CG2918" s="10"/>
      <c r="CH2918" s="10"/>
      <c r="CI2918" s="10"/>
      <c r="CJ2918" s="10"/>
      <c r="CK2918" s="10"/>
      <c r="CL2918" s="10"/>
    </row>
    <row r="2919" spans="1:90" s="2" customFormat="1">
      <c r="A2919" s="14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10"/>
      <c r="BU2919" s="10"/>
      <c r="BV2919" s="10"/>
      <c r="BW2919" s="10"/>
      <c r="BX2919" s="10"/>
      <c r="BY2919" s="10"/>
      <c r="BZ2919" s="10"/>
      <c r="CA2919" s="10"/>
      <c r="CB2919" s="10"/>
      <c r="CC2919" s="10"/>
      <c r="CD2919" s="10"/>
      <c r="CE2919" s="10"/>
      <c r="CF2919" s="10"/>
      <c r="CG2919" s="10"/>
      <c r="CH2919" s="10"/>
      <c r="CI2919" s="10"/>
      <c r="CJ2919" s="10"/>
      <c r="CK2919" s="10"/>
      <c r="CL2919" s="10"/>
    </row>
    <row r="2920" spans="1:90" s="2" customFormat="1">
      <c r="A2920" s="14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10"/>
      <c r="CF2920" s="10"/>
      <c r="CG2920" s="10"/>
      <c r="CH2920" s="10"/>
      <c r="CI2920" s="10"/>
      <c r="CJ2920" s="10"/>
      <c r="CK2920" s="10"/>
      <c r="CL2920" s="10"/>
    </row>
    <row r="2921" spans="1:90" s="2" customFormat="1">
      <c r="A2921" s="14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10"/>
      <c r="BX2921" s="10"/>
      <c r="BY2921" s="10"/>
      <c r="BZ2921" s="10"/>
      <c r="CA2921" s="10"/>
      <c r="CB2921" s="10"/>
      <c r="CC2921" s="10"/>
      <c r="CD2921" s="10"/>
      <c r="CE2921" s="10"/>
      <c r="CF2921" s="10"/>
      <c r="CG2921" s="10"/>
      <c r="CH2921" s="10"/>
      <c r="CI2921" s="10"/>
      <c r="CJ2921" s="10"/>
      <c r="CK2921" s="10"/>
      <c r="CL2921" s="10"/>
    </row>
    <row r="2922" spans="1:90" s="2" customFormat="1">
      <c r="A2922" s="14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10"/>
      <c r="BU2922" s="10"/>
      <c r="BV2922" s="10"/>
      <c r="BW2922" s="10"/>
      <c r="BX2922" s="10"/>
      <c r="BY2922" s="10"/>
      <c r="BZ2922" s="10"/>
      <c r="CA2922" s="10"/>
      <c r="CB2922" s="10"/>
      <c r="CC2922" s="10"/>
      <c r="CD2922" s="10"/>
      <c r="CE2922" s="10"/>
      <c r="CF2922" s="10"/>
      <c r="CG2922" s="10"/>
      <c r="CH2922" s="10"/>
      <c r="CI2922" s="10"/>
      <c r="CJ2922" s="10"/>
      <c r="CK2922" s="10"/>
      <c r="CL2922" s="10"/>
    </row>
    <row r="2923" spans="1:90" s="2" customFormat="1">
      <c r="A2923" s="14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10"/>
      <c r="BU2923" s="10"/>
      <c r="BV2923" s="10"/>
      <c r="BW2923" s="10"/>
      <c r="BX2923" s="10"/>
      <c r="BY2923" s="10"/>
      <c r="BZ2923" s="10"/>
      <c r="CA2923" s="10"/>
      <c r="CB2923" s="10"/>
      <c r="CC2923" s="10"/>
      <c r="CD2923" s="10"/>
      <c r="CE2923" s="10"/>
      <c r="CF2923" s="10"/>
      <c r="CG2923" s="10"/>
      <c r="CH2923" s="10"/>
      <c r="CI2923" s="10"/>
      <c r="CJ2923" s="10"/>
      <c r="CK2923" s="10"/>
      <c r="CL2923" s="10"/>
    </row>
    <row r="2924" spans="1:90" s="2" customFormat="1">
      <c r="A2924" s="14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10"/>
      <c r="BU2924" s="10"/>
      <c r="BV2924" s="10"/>
      <c r="BW2924" s="10"/>
      <c r="BX2924" s="10"/>
      <c r="BY2924" s="10"/>
      <c r="BZ2924" s="10"/>
      <c r="CA2924" s="10"/>
      <c r="CB2924" s="10"/>
      <c r="CC2924" s="10"/>
      <c r="CD2924" s="10"/>
      <c r="CE2924" s="10"/>
      <c r="CF2924" s="10"/>
      <c r="CG2924" s="10"/>
      <c r="CH2924" s="10"/>
      <c r="CI2924" s="10"/>
      <c r="CJ2924" s="10"/>
      <c r="CK2924" s="10"/>
      <c r="CL2924" s="10"/>
    </row>
    <row r="2925" spans="1:90" s="2" customFormat="1">
      <c r="A2925" s="14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10"/>
      <c r="BU2925" s="10"/>
      <c r="BV2925" s="10"/>
      <c r="BW2925" s="10"/>
      <c r="BX2925" s="10"/>
      <c r="BY2925" s="10"/>
      <c r="BZ2925" s="10"/>
      <c r="CA2925" s="10"/>
      <c r="CB2925" s="10"/>
      <c r="CC2925" s="10"/>
      <c r="CD2925" s="10"/>
      <c r="CE2925" s="10"/>
      <c r="CF2925" s="10"/>
      <c r="CG2925" s="10"/>
      <c r="CH2925" s="10"/>
      <c r="CI2925" s="10"/>
      <c r="CJ2925" s="10"/>
      <c r="CK2925" s="10"/>
      <c r="CL2925" s="10"/>
    </row>
    <row r="2926" spans="1:90" s="2" customFormat="1">
      <c r="A2926" s="14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10"/>
      <c r="BU2926" s="10"/>
      <c r="BV2926" s="10"/>
      <c r="BW2926" s="10"/>
      <c r="BX2926" s="10"/>
      <c r="BY2926" s="10"/>
      <c r="BZ2926" s="10"/>
      <c r="CA2926" s="10"/>
      <c r="CB2926" s="10"/>
      <c r="CC2926" s="10"/>
      <c r="CD2926" s="10"/>
      <c r="CE2926" s="10"/>
      <c r="CF2926" s="10"/>
      <c r="CG2926" s="10"/>
      <c r="CH2926" s="10"/>
      <c r="CI2926" s="10"/>
      <c r="CJ2926" s="10"/>
      <c r="CK2926" s="10"/>
      <c r="CL2926" s="10"/>
    </row>
    <row r="2927" spans="1:90" s="2" customFormat="1">
      <c r="A2927" s="14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10"/>
      <c r="BU2927" s="10"/>
      <c r="BV2927" s="10"/>
      <c r="BW2927" s="10"/>
      <c r="BX2927" s="10"/>
      <c r="BY2927" s="10"/>
      <c r="BZ2927" s="10"/>
      <c r="CA2927" s="10"/>
      <c r="CB2927" s="10"/>
      <c r="CC2927" s="10"/>
      <c r="CD2927" s="10"/>
      <c r="CE2927" s="10"/>
      <c r="CF2927" s="10"/>
      <c r="CG2927" s="10"/>
      <c r="CH2927" s="10"/>
      <c r="CI2927" s="10"/>
      <c r="CJ2927" s="10"/>
      <c r="CK2927" s="10"/>
      <c r="CL2927" s="10"/>
    </row>
    <row r="2928" spans="1:90" s="2" customFormat="1">
      <c r="A2928" s="14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10"/>
      <c r="BU2928" s="10"/>
      <c r="BV2928" s="10"/>
      <c r="BW2928" s="10"/>
      <c r="BX2928" s="10"/>
      <c r="BY2928" s="10"/>
      <c r="BZ2928" s="10"/>
      <c r="CA2928" s="10"/>
      <c r="CB2928" s="10"/>
      <c r="CC2928" s="10"/>
      <c r="CD2928" s="10"/>
      <c r="CE2928" s="10"/>
      <c r="CF2928" s="10"/>
      <c r="CG2928" s="10"/>
      <c r="CH2928" s="10"/>
      <c r="CI2928" s="10"/>
      <c r="CJ2928" s="10"/>
      <c r="CK2928" s="10"/>
      <c r="CL2928" s="10"/>
    </row>
    <row r="2929" spans="1:90" s="2" customFormat="1">
      <c r="A2929" s="14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  <c r="CL2929" s="10"/>
    </row>
    <row r="2930" spans="1:90" s="2" customFormat="1">
      <c r="A2930" s="14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  <c r="CL2930" s="10"/>
    </row>
    <row r="2931" spans="1:90" s="2" customFormat="1">
      <c r="A2931" s="14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10"/>
      <c r="BU2931" s="10"/>
      <c r="BV2931" s="10"/>
      <c r="BW2931" s="10"/>
      <c r="BX2931" s="10"/>
      <c r="BY2931" s="10"/>
      <c r="BZ2931" s="10"/>
      <c r="CA2931" s="10"/>
      <c r="CB2931" s="10"/>
      <c r="CC2931" s="10"/>
      <c r="CD2931" s="10"/>
      <c r="CE2931" s="10"/>
      <c r="CF2931" s="10"/>
      <c r="CG2931" s="10"/>
      <c r="CH2931" s="10"/>
      <c r="CI2931" s="10"/>
      <c r="CJ2931" s="10"/>
      <c r="CK2931" s="10"/>
      <c r="CL2931" s="10"/>
    </row>
    <row r="2932" spans="1:90" s="2" customFormat="1">
      <c r="A2932" s="14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10"/>
      <c r="BU2932" s="10"/>
      <c r="BV2932" s="10"/>
      <c r="BW2932" s="10"/>
      <c r="BX2932" s="10"/>
      <c r="BY2932" s="10"/>
      <c r="BZ2932" s="10"/>
      <c r="CA2932" s="10"/>
      <c r="CB2932" s="10"/>
      <c r="CC2932" s="10"/>
      <c r="CD2932" s="10"/>
      <c r="CE2932" s="10"/>
      <c r="CF2932" s="10"/>
      <c r="CG2932" s="10"/>
      <c r="CH2932" s="10"/>
      <c r="CI2932" s="10"/>
      <c r="CJ2932" s="10"/>
      <c r="CK2932" s="10"/>
      <c r="CL2932" s="10"/>
    </row>
    <row r="2933" spans="1:90" s="2" customFormat="1">
      <c r="A2933" s="14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10"/>
      <c r="BU2933" s="10"/>
      <c r="BV2933" s="10"/>
      <c r="BW2933" s="10"/>
      <c r="BX2933" s="10"/>
      <c r="BY2933" s="10"/>
      <c r="BZ2933" s="10"/>
      <c r="CA2933" s="10"/>
      <c r="CB2933" s="10"/>
      <c r="CC2933" s="10"/>
      <c r="CD2933" s="10"/>
      <c r="CE2933" s="10"/>
      <c r="CF2933" s="10"/>
      <c r="CG2933" s="10"/>
      <c r="CH2933" s="10"/>
      <c r="CI2933" s="10"/>
      <c r="CJ2933" s="10"/>
      <c r="CK2933" s="10"/>
      <c r="CL2933" s="10"/>
    </row>
    <row r="2934" spans="1:90" s="2" customFormat="1">
      <c r="A2934" s="14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10"/>
      <c r="BU2934" s="10"/>
      <c r="BV2934" s="10"/>
      <c r="BW2934" s="10"/>
      <c r="BX2934" s="10"/>
      <c r="BY2934" s="10"/>
      <c r="BZ2934" s="10"/>
      <c r="CA2934" s="10"/>
      <c r="CB2934" s="10"/>
      <c r="CC2934" s="10"/>
      <c r="CD2934" s="10"/>
      <c r="CE2934" s="10"/>
      <c r="CF2934" s="10"/>
      <c r="CG2934" s="10"/>
      <c r="CH2934" s="10"/>
      <c r="CI2934" s="10"/>
      <c r="CJ2934" s="10"/>
      <c r="CK2934" s="10"/>
      <c r="CL2934" s="10"/>
    </row>
    <row r="2935" spans="1:90" s="2" customFormat="1">
      <c r="A2935" s="14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10"/>
      <c r="BU2935" s="10"/>
      <c r="BV2935" s="10"/>
      <c r="BW2935" s="10"/>
      <c r="BX2935" s="10"/>
      <c r="BY2935" s="10"/>
      <c r="BZ2935" s="10"/>
      <c r="CA2935" s="10"/>
      <c r="CB2935" s="10"/>
      <c r="CC2935" s="10"/>
      <c r="CD2935" s="10"/>
      <c r="CE2935" s="10"/>
      <c r="CF2935" s="10"/>
      <c r="CG2935" s="10"/>
      <c r="CH2935" s="10"/>
      <c r="CI2935" s="10"/>
      <c r="CJ2935" s="10"/>
      <c r="CK2935" s="10"/>
      <c r="CL2935" s="10"/>
    </row>
    <row r="2936" spans="1:90" s="2" customFormat="1">
      <c r="A2936" s="14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10"/>
      <c r="BU2936" s="10"/>
      <c r="BV2936" s="10"/>
      <c r="BW2936" s="10"/>
      <c r="BX2936" s="10"/>
      <c r="BY2936" s="10"/>
      <c r="BZ2936" s="10"/>
      <c r="CA2936" s="10"/>
      <c r="CB2936" s="10"/>
      <c r="CC2936" s="10"/>
      <c r="CD2936" s="10"/>
      <c r="CE2936" s="10"/>
      <c r="CF2936" s="10"/>
      <c r="CG2936" s="10"/>
      <c r="CH2936" s="10"/>
      <c r="CI2936" s="10"/>
      <c r="CJ2936" s="10"/>
      <c r="CK2936" s="10"/>
      <c r="CL2936" s="10"/>
    </row>
    <row r="2937" spans="1:90" s="2" customFormat="1">
      <c r="A2937" s="14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10"/>
      <c r="BU2937" s="10"/>
      <c r="BV2937" s="10"/>
      <c r="BW2937" s="10"/>
      <c r="BX2937" s="10"/>
      <c r="BY2937" s="10"/>
      <c r="BZ2937" s="10"/>
      <c r="CA2937" s="10"/>
      <c r="CB2937" s="10"/>
      <c r="CC2937" s="10"/>
      <c r="CD2937" s="10"/>
      <c r="CE2937" s="10"/>
      <c r="CF2937" s="10"/>
      <c r="CG2937" s="10"/>
      <c r="CH2937" s="10"/>
      <c r="CI2937" s="10"/>
      <c r="CJ2937" s="10"/>
      <c r="CK2937" s="10"/>
      <c r="CL2937" s="10"/>
    </row>
    <row r="2938" spans="1:90" s="2" customFormat="1">
      <c r="A2938" s="14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</row>
    <row r="2939" spans="1:90" s="2" customFormat="1">
      <c r="A2939" s="14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10"/>
      <c r="BU2939" s="10"/>
      <c r="BV2939" s="10"/>
      <c r="BW2939" s="10"/>
      <c r="BX2939" s="10"/>
      <c r="BY2939" s="10"/>
      <c r="BZ2939" s="10"/>
      <c r="CA2939" s="10"/>
      <c r="CB2939" s="10"/>
      <c r="CC2939" s="10"/>
      <c r="CD2939" s="10"/>
      <c r="CE2939" s="10"/>
      <c r="CF2939" s="10"/>
      <c r="CG2939" s="10"/>
      <c r="CH2939" s="10"/>
      <c r="CI2939" s="10"/>
      <c r="CJ2939" s="10"/>
      <c r="CK2939" s="10"/>
      <c r="CL2939" s="10"/>
    </row>
    <row r="2940" spans="1:90" s="2" customFormat="1">
      <c r="A2940" s="14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10"/>
      <c r="BU2940" s="10"/>
      <c r="BV2940" s="10"/>
      <c r="BW2940" s="10"/>
      <c r="BX2940" s="10"/>
      <c r="BY2940" s="10"/>
      <c r="BZ2940" s="10"/>
      <c r="CA2940" s="10"/>
      <c r="CB2940" s="10"/>
      <c r="CC2940" s="10"/>
      <c r="CD2940" s="10"/>
      <c r="CE2940" s="10"/>
      <c r="CF2940" s="10"/>
      <c r="CG2940" s="10"/>
      <c r="CH2940" s="10"/>
      <c r="CI2940" s="10"/>
      <c r="CJ2940" s="10"/>
      <c r="CK2940" s="10"/>
      <c r="CL2940" s="10"/>
    </row>
    <row r="2941" spans="1:90" s="2" customFormat="1">
      <c r="A2941" s="14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10"/>
      <c r="BU2941" s="10"/>
      <c r="BV2941" s="10"/>
      <c r="BW2941" s="10"/>
      <c r="BX2941" s="10"/>
      <c r="BY2941" s="10"/>
      <c r="BZ2941" s="10"/>
      <c r="CA2941" s="10"/>
      <c r="CB2941" s="10"/>
      <c r="CC2941" s="10"/>
      <c r="CD2941" s="10"/>
      <c r="CE2941" s="10"/>
      <c r="CF2941" s="10"/>
      <c r="CG2941" s="10"/>
      <c r="CH2941" s="10"/>
      <c r="CI2941" s="10"/>
      <c r="CJ2941" s="10"/>
      <c r="CK2941" s="10"/>
      <c r="CL2941" s="10"/>
    </row>
    <row r="2942" spans="1:90" s="2" customFormat="1">
      <c r="A2942" s="14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10"/>
      <c r="BU2942" s="10"/>
      <c r="BV2942" s="10"/>
      <c r="BW2942" s="10"/>
      <c r="BX2942" s="10"/>
      <c r="BY2942" s="10"/>
      <c r="BZ2942" s="10"/>
      <c r="CA2942" s="10"/>
      <c r="CB2942" s="10"/>
      <c r="CC2942" s="10"/>
      <c r="CD2942" s="10"/>
      <c r="CE2942" s="10"/>
      <c r="CF2942" s="10"/>
      <c r="CG2942" s="10"/>
      <c r="CH2942" s="10"/>
      <c r="CI2942" s="10"/>
      <c r="CJ2942" s="10"/>
      <c r="CK2942" s="10"/>
      <c r="CL2942" s="10"/>
    </row>
    <row r="2943" spans="1:90" s="2" customFormat="1">
      <c r="A2943" s="14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10"/>
      <c r="BU2943" s="10"/>
      <c r="BV2943" s="10"/>
      <c r="BW2943" s="10"/>
      <c r="BX2943" s="10"/>
      <c r="BY2943" s="10"/>
      <c r="BZ2943" s="10"/>
      <c r="CA2943" s="10"/>
      <c r="CB2943" s="10"/>
      <c r="CC2943" s="10"/>
      <c r="CD2943" s="10"/>
      <c r="CE2943" s="10"/>
      <c r="CF2943" s="10"/>
      <c r="CG2943" s="10"/>
      <c r="CH2943" s="10"/>
      <c r="CI2943" s="10"/>
      <c r="CJ2943" s="10"/>
      <c r="CK2943" s="10"/>
      <c r="CL2943" s="10"/>
    </row>
    <row r="2944" spans="1:90" s="2" customFormat="1">
      <c r="A2944" s="14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10"/>
      <c r="BU2944" s="10"/>
      <c r="BV2944" s="10"/>
      <c r="BW2944" s="10"/>
      <c r="BX2944" s="10"/>
      <c r="BY2944" s="10"/>
      <c r="BZ2944" s="10"/>
      <c r="CA2944" s="10"/>
      <c r="CB2944" s="10"/>
      <c r="CC2944" s="10"/>
      <c r="CD2944" s="10"/>
      <c r="CE2944" s="10"/>
      <c r="CF2944" s="10"/>
      <c r="CG2944" s="10"/>
      <c r="CH2944" s="10"/>
      <c r="CI2944" s="10"/>
      <c r="CJ2944" s="10"/>
      <c r="CK2944" s="10"/>
      <c r="CL2944" s="10"/>
    </row>
    <row r="2945" spans="1:90" s="2" customFormat="1">
      <c r="A2945" s="14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10"/>
      <c r="BU2945" s="10"/>
      <c r="BV2945" s="10"/>
      <c r="BW2945" s="10"/>
      <c r="BX2945" s="10"/>
      <c r="BY2945" s="10"/>
      <c r="BZ2945" s="10"/>
      <c r="CA2945" s="10"/>
      <c r="CB2945" s="10"/>
      <c r="CC2945" s="10"/>
      <c r="CD2945" s="10"/>
      <c r="CE2945" s="10"/>
      <c r="CF2945" s="10"/>
      <c r="CG2945" s="10"/>
      <c r="CH2945" s="10"/>
      <c r="CI2945" s="10"/>
      <c r="CJ2945" s="10"/>
      <c r="CK2945" s="10"/>
      <c r="CL2945" s="10"/>
    </row>
    <row r="2946" spans="1:90" s="2" customFormat="1">
      <c r="A2946" s="14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10"/>
      <c r="BU2946" s="10"/>
      <c r="BV2946" s="10"/>
      <c r="BW2946" s="10"/>
      <c r="BX2946" s="10"/>
      <c r="BY2946" s="10"/>
      <c r="BZ2946" s="10"/>
      <c r="CA2946" s="10"/>
      <c r="CB2946" s="10"/>
      <c r="CC2946" s="10"/>
      <c r="CD2946" s="10"/>
      <c r="CE2946" s="10"/>
      <c r="CF2946" s="10"/>
      <c r="CG2946" s="10"/>
      <c r="CH2946" s="10"/>
      <c r="CI2946" s="10"/>
      <c r="CJ2946" s="10"/>
      <c r="CK2946" s="10"/>
      <c r="CL2946" s="10"/>
    </row>
    <row r="2947" spans="1:90" s="2" customFormat="1">
      <c r="A2947" s="14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10"/>
      <c r="BU2947" s="10"/>
      <c r="BV2947" s="10"/>
      <c r="BW2947" s="10"/>
      <c r="BX2947" s="10"/>
      <c r="BY2947" s="10"/>
      <c r="BZ2947" s="10"/>
      <c r="CA2947" s="10"/>
      <c r="CB2947" s="10"/>
      <c r="CC2947" s="10"/>
      <c r="CD2947" s="10"/>
      <c r="CE2947" s="10"/>
      <c r="CF2947" s="10"/>
      <c r="CG2947" s="10"/>
      <c r="CH2947" s="10"/>
      <c r="CI2947" s="10"/>
      <c r="CJ2947" s="10"/>
      <c r="CK2947" s="10"/>
      <c r="CL2947" s="10"/>
    </row>
    <row r="2948" spans="1:90" s="2" customFormat="1">
      <c r="A2948" s="14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10"/>
      <c r="BU2948" s="10"/>
      <c r="BV2948" s="10"/>
      <c r="BW2948" s="10"/>
      <c r="BX2948" s="10"/>
      <c r="BY2948" s="10"/>
      <c r="BZ2948" s="10"/>
      <c r="CA2948" s="10"/>
      <c r="CB2948" s="10"/>
      <c r="CC2948" s="10"/>
      <c r="CD2948" s="10"/>
      <c r="CE2948" s="10"/>
      <c r="CF2948" s="10"/>
      <c r="CG2948" s="10"/>
      <c r="CH2948" s="10"/>
      <c r="CI2948" s="10"/>
      <c r="CJ2948" s="10"/>
      <c r="CK2948" s="10"/>
      <c r="CL2948" s="10"/>
    </row>
    <row r="2949" spans="1:90" s="2" customFormat="1">
      <c r="A2949" s="14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10"/>
      <c r="BU2949" s="10"/>
      <c r="BV2949" s="10"/>
      <c r="BW2949" s="10"/>
      <c r="BX2949" s="10"/>
      <c r="BY2949" s="10"/>
      <c r="BZ2949" s="10"/>
      <c r="CA2949" s="10"/>
      <c r="CB2949" s="10"/>
      <c r="CC2949" s="10"/>
      <c r="CD2949" s="10"/>
      <c r="CE2949" s="10"/>
      <c r="CF2949" s="10"/>
      <c r="CG2949" s="10"/>
      <c r="CH2949" s="10"/>
      <c r="CI2949" s="10"/>
      <c r="CJ2949" s="10"/>
      <c r="CK2949" s="10"/>
      <c r="CL2949" s="10"/>
    </row>
    <row r="2950" spans="1:90" s="2" customFormat="1">
      <c r="A2950" s="14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10"/>
      <c r="BU2950" s="10"/>
      <c r="BV2950" s="10"/>
      <c r="BW2950" s="10"/>
      <c r="BX2950" s="10"/>
      <c r="BY2950" s="10"/>
      <c r="BZ2950" s="10"/>
      <c r="CA2950" s="10"/>
      <c r="CB2950" s="10"/>
      <c r="CC2950" s="10"/>
      <c r="CD2950" s="10"/>
      <c r="CE2950" s="10"/>
      <c r="CF2950" s="10"/>
      <c r="CG2950" s="10"/>
      <c r="CH2950" s="10"/>
      <c r="CI2950" s="10"/>
      <c r="CJ2950" s="10"/>
      <c r="CK2950" s="10"/>
      <c r="CL2950" s="10"/>
    </row>
    <row r="2951" spans="1:90" s="2" customFormat="1">
      <c r="A2951" s="14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10"/>
      <c r="BU2951" s="10"/>
      <c r="BV2951" s="10"/>
      <c r="BW2951" s="10"/>
      <c r="BX2951" s="10"/>
      <c r="BY2951" s="10"/>
      <c r="BZ2951" s="10"/>
      <c r="CA2951" s="10"/>
      <c r="CB2951" s="10"/>
      <c r="CC2951" s="10"/>
      <c r="CD2951" s="10"/>
      <c r="CE2951" s="10"/>
      <c r="CF2951" s="10"/>
      <c r="CG2951" s="10"/>
      <c r="CH2951" s="10"/>
      <c r="CI2951" s="10"/>
      <c r="CJ2951" s="10"/>
      <c r="CK2951" s="10"/>
      <c r="CL2951" s="10"/>
    </row>
    <row r="2952" spans="1:90" s="2" customFormat="1">
      <c r="A2952" s="14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  <c r="BQ2952" s="10"/>
      <c r="BR2952" s="10"/>
      <c r="BS2952" s="10"/>
      <c r="BT2952" s="10"/>
      <c r="BU2952" s="10"/>
      <c r="BV2952" s="10"/>
      <c r="BW2952" s="10"/>
      <c r="BX2952" s="10"/>
      <c r="BY2952" s="10"/>
      <c r="BZ2952" s="10"/>
      <c r="CA2952" s="10"/>
      <c r="CB2952" s="10"/>
      <c r="CC2952" s="10"/>
      <c r="CD2952" s="10"/>
      <c r="CE2952" s="10"/>
      <c r="CF2952" s="10"/>
      <c r="CG2952" s="10"/>
      <c r="CH2952" s="10"/>
      <c r="CI2952" s="10"/>
      <c r="CJ2952" s="10"/>
      <c r="CK2952" s="10"/>
      <c r="CL2952" s="10"/>
    </row>
    <row r="2953" spans="1:90" s="2" customFormat="1">
      <c r="A2953" s="14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10"/>
      <c r="BU2953" s="10"/>
      <c r="BV2953" s="10"/>
      <c r="BW2953" s="10"/>
      <c r="BX2953" s="10"/>
      <c r="BY2953" s="10"/>
      <c r="BZ2953" s="10"/>
      <c r="CA2953" s="10"/>
      <c r="CB2953" s="10"/>
      <c r="CC2953" s="10"/>
      <c r="CD2953" s="10"/>
      <c r="CE2953" s="10"/>
      <c r="CF2953" s="10"/>
      <c r="CG2953" s="10"/>
      <c r="CH2953" s="10"/>
      <c r="CI2953" s="10"/>
      <c r="CJ2953" s="10"/>
      <c r="CK2953" s="10"/>
      <c r="CL2953" s="10"/>
    </row>
    <row r="2954" spans="1:90" s="2" customFormat="1">
      <c r="A2954" s="14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  <c r="BQ2954" s="10"/>
      <c r="BR2954" s="10"/>
      <c r="BS2954" s="10"/>
      <c r="BT2954" s="10"/>
      <c r="BU2954" s="10"/>
      <c r="BV2954" s="10"/>
      <c r="BW2954" s="10"/>
      <c r="BX2954" s="10"/>
      <c r="BY2954" s="10"/>
      <c r="BZ2954" s="10"/>
      <c r="CA2954" s="10"/>
      <c r="CB2954" s="10"/>
      <c r="CC2954" s="10"/>
      <c r="CD2954" s="10"/>
      <c r="CE2954" s="10"/>
      <c r="CF2954" s="10"/>
      <c r="CG2954" s="10"/>
      <c r="CH2954" s="10"/>
      <c r="CI2954" s="10"/>
      <c r="CJ2954" s="10"/>
      <c r="CK2954" s="10"/>
      <c r="CL2954" s="10"/>
    </row>
    <row r="2955" spans="1:90" s="2" customFormat="1">
      <c r="A2955" s="14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10"/>
      <c r="BU2955" s="10"/>
      <c r="BV2955" s="10"/>
      <c r="BW2955" s="10"/>
      <c r="BX2955" s="10"/>
      <c r="BY2955" s="10"/>
      <c r="BZ2955" s="10"/>
      <c r="CA2955" s="10"/>
      <c r="CB2955" s="10"/>
      <c r="CC2955" s="10"/>
      <c r="CD2955" s="10"/>
      <c r="CE2955" s="10"/>
      <c r="CF2955" s="10"/>
      <c r="CG2955" s="10"/>
      <c r="CH2955" s="10"/>
      <c r="CI2955" s="10"/>
      <c r="CJ2955" s="10"/>
      <c r="CK2955" s="10"/>
      <c r="CL2955" s="10"/>
    </row>
    <row r="2956" spans="1:90" s="2" customFormat="1">
      <c r="A2956" s="14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  <c r="CL2956" s="10"/>
    </row>
    <row r="2957" spans="1:90" s="2" customFormat="1">
      <c r="A2957" s="14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  <c r="BQ2957" s="10"/>
      <c r="BR2957" s="10"/>
      <c r="BS2957" s="10"/>
      <c r="BT2957" s="10"/>
      <c r="BU2957" s="10"/>
      <c r="BV2957" s="10"/>
      <c r="BW2957" s="10"/>
      <c r="BX2957" s="10"/>
      <c r="BY2957" s="10"/>
      <c r="BZ2957" s="10"/>
      <c r="CA2957" s="10"/>
      <c r="CB2957" s="10"/>
      <c r="CC2957" s="10"/>
      <c r="CD2957" s="10"/>
      <c r="CE2957" s="10"/>
      <c r="CF2957" s="10"/>
      <c r="CG2957" s="10"/>
      <c r="CH2957" s="10"/>
      <c r="CI2957" s="10"/>
      <c r="CJ2957" s="10"/>
      <c r="CK2957" s="10"/>
      <c r="CL2957" s="10"/>
    </row>
    <row r="2958" spans="1:90" s="2" customFormat="1">
      <c r="A2958" s="14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10"/>
      <c r="CA2958" s="10"/>
      <c r="CB2958" s="10"/>
      <c r="CC2958" s="10"/>
      <c r="CD2958" s="10"/>
      <c r="CE2958" s="10"/>
      <c r="CF2958" s="10"/>
      <c r="CG2958" s="10"/>
      <c r="CH2958" s="10"/>
      <c r="CI2958" s="10"/>
      <c r="CJ2958" s="10"/>
      <c r="CK2958" s="10"/>
      <c r="CL2958" s="10"/>
    </row>
    <row r="2959" spans="1:90" s="2" customFormat="1">
      <c r="A2959" s="14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10"/>
      <c r="BU2959" s="10"/>
      <c r="BV2959" s="10"/>
      <c r="BW2959" s="10"/>
      <c r="BX2959" s="10"/>
      <c r="BY2959" s="10"/>
      <c r="BZ2959" s="10"/>
      <c r="CA2959" s="10"/>
      <c r="CB2959" s="10"/>
      <c r="CC2959" s="10"/>
      <c r="CD2959" s="10"/>
      <c r="CE2959" s="10"/>
      <c r="CF2959" s="10"/>
      <c r="CG2959" s="10"/>
      <c r="CH2959" s="10"/>
      <c r="CI2959" s="10"/>
      <c r="CJ2959" s="10"/>
      <c r="CK2959" s="10"/>
      <c r="CL2959" s="10"/>
    </row>
    <row r="2960" spans="1:90" s="2" customFormat="1">
      <c r="A2960" s="14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10"/>
      <c r="BU2960" s="10"/>
      <c r="BV2960" s="10"/>
      <c r="BW2960" s="10"/>
      <c r="BX2960" s="10"/>
      <c r="BY2960" s="10"/>
      <c r="BZ2960" s="10"/>
      <c r="CA2960" s="10"/>
      <c r="CB2960" s="10"/>
      <c r="CC2960" s="10"/>
      <c r="CD2960" s="10"/>
      <c r="CE2960" s="10"/>
      <c r="CF2960" s="10"/>
      <c r="CG2960" s="10"/>
      <c r="CH2960" s="10"/>
      <c r="CI2960" s="10"/>
      <c r="CJ2960" s="10"/>
      <c r="CK2960" s="10"/>
      <c r="CL2960" s="10"/>
    </row>
    <row r="2961" spans="1:90" s="2" customFormat="1">
      <c r="A2961" s="14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  <c r="BQ2961" s="10"/>
      <c r="BR2961" s="10"/>
      <c r="BS2961" s="10"/>
      <c r="BT2961" s="10"/>
      <c r="BU2961" s="10"/>
      <c r="BV2961" s="10"/>
      <c r="BW2961" s="10"/>
      <c r="BX2961" s="10"/>
      <c r="BY2961" s="10"/>
      <c r="BZ2961" s="10"/>
      <c r="CA2961" s="10"/>
      <c r="CB2961" s="10"/>
      <c r="CC2961" s="10"/>
      <c r="CD2961" s="10"/>
      <c r="CE2961" s="10"/>
      <c r="CF2961" s="10"/>
      <c r="CG2961" s="10"/>
      <c r="CH2961" s="10"/>
      <c r="CI2961" s="10"/>
      <c r="CJ2961" s="10"/>
      <c r="CK2961" s="10"/>
      <c r="CL2961" s="10"/>
    </row>
    <row r="2962" spans="1:90" s="2" customFormat="1">
      <c r="A2962" s="14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  <c r="BQ2962" s="10"/>
      <c r="BR2962" s="10"/>
      <c r="BS2962" s="10"/>
      <c r="BT2962" s="10"/>
      <c r="BU2962" s="10"/>
      <c r="BV2962" s="10"/>
      <c r="BW2962" s="10"/>
      <c r="BX2962" s="10"/>
      <c r="BY2962" s="10"/>
      <c r="BZ2962" s="10"/>
      <c r="CA2962" s="10"/>
      <c r="CB2962" s="10"/>
      <c r="CC2962" s="10"/>
      <c r="CD2962" s="10"/>
      <c r="CE2962" s="10"/>
      <c r="CF2962" s="10"/>
      <c r="CG2962" s="10"/>
      <c r="CH2962" s="10"/>
      <c r="CI2962" s="10"/>
      <c r="CJ2962" s="10"/>
      <c r="CK2962" s="10"/>
      <c r="CL2962" s="10"/>
    </row>
    <row r="2963" spans="1:90" s="2" customFormat="1">
      <c r="A2963" s="14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  <c r="BQ2963" s="10"/>
      <c r="BR2963" s="10"/>
      <c r="BS2963" s="10"/>
      <c r="BT2963" s="10"/>
      <c r="BU2963" s="10"/>
      <c r="BV2963" s="10"/>
      <c r="BW2963" s="10"/>
      <c r="BX2963" s="10"/>
      <c r="BY2963" s="10"/>
      <c r="BZ2963" s="10"/>
      <c r="CA2963" s="10"/>
      <c r="CB2963" s="10"/>
      <c r="CC2963" s="10"/>
      <c r="CD2963" s="10"/>
      <c r="CE2963" s="10"/>
      <c r="CF2963" s="10"/>
      <c r="CG2963" s="10"/>
      <c r="CH2963" s="10"/>
      <c r="CI2963" s="10"/>
      <c r="CJ2963" s="10"/>
      <c r="CK2963" s="10"/>
      <c r="CL2963" s="10"/>
    </row>
    <row r="2964" spans="1:90" s="2" customFormat="1">
      <c r="A2964" s="14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  <c r="BQ2964" s="10"/>
      <c r="BR2964" s="10"/>
      <c r="BS2964" s="10"/>
      <c r="BT2964" s="10"/>
      <c r="BU2964" s="10"/>
      <c r="BV2964" s="10"/>
      <c r="BW2964" s="10"/>
      <c r="BX2964" s="10"/>
      <c r="BY2964" s="10"/>
      <c r="BZ2964" s="10"/>
      <c r="CA2964" s="10"/>
      <c r="CB2964" s="10"/>
      <c r="CC2964" s="10"/>
      <c r="CD2964" s="10"/>
      <c r="CE2964" s="10"/>
      <c r="CF2964" s="10"/>
      <c r="CG2964" s="10"/>
      <c r="CH2964" s="10"/>
      <c r="CI2964" s="10"/>
      <c r="CJ2964" s="10"/>
      <c r="CK2964" s="10"/>
      <c r="CL2964" s="10"/>
    </row>
    <row r="2965" spans="1:90" s="2" customFormat="1">
      <c r="A2965" s="14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10"/>
      <c r="BU2965" s="10"/>
      <c r="BV2965" s="10"/>
      <c r="BW2965" s="10"/>
      <c r="BX2965" s="10"/>
      <c r="BY2965" s="10"/>
      <c r="BZ2965" s="10"/>
      <c r="CA2965" s="10"/>
      <c r="CB2965" s="10"/>
      <c r="CC2965" s="10"/>
      <c r="CD2965" s="10"/>
      <c r="CE2965" s="10"/>
      <c r="CF2965" s="10"/>
      <c r="CG2965" s="10"/>
      <c r="CH2965" s="10"/>
      <c r="CI2965" s="10"/>
      <c r="CJ2965" s="10"/>
      <c r="CK2965" s="10"/>
      <c r="CL2965" s="10"/>
    </row>
    <row r="2966" spans="1:90" s="2" customFormat="1">
      <c r="A2966" s="14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  <c r="BQ2966" s="10"/>
      <c r="BR2966" s="10"/>
      <c r="BS2966" s="10"/>
      <c r="BT2966" s="10"/>
      <c r="BU2966" s="10"/>
      <c r="BV2966" s="10"/>
      <c r="BW2966" s="10"/>
      <c r="BX2966" s="10"/>
      <c r="BY2966" s="10"/>
      <c r="BZ2966" s="10"/>
      <c r="CA2966" s="10"/>
      <c r="CB2966" s="10"/>
      <c r="CC2966" s="10"/>
      <c r="CD2966" s="10"/>
      <c r="CE2966" s="10"/>
      <c r="CF2966" s="10"/>
      <c r="CG2966" s="10"/>
      <c r="CH2966" s="10"/>
      <c r="CI2966" s="10"/>
      <c r="CJ2966" s="10"/>
      <c r="CK2966" s="10"/>
      <c r="CL2966" s="10"/>
    </row>
    <row r="2967" spans="1:90" s="2" customFormat="1">
      <c r="A2967" s="14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10"/>
      <c r="BU2967" s="10"/>
      <c r="BV2967" s="10"/>
      <c r="BW2967" s="10"/>
      <c r="BX2967" s="10"/>
      <c r="BY2967" s="10"/>
      <c r="BZ2967" s="10"/>
      <c r="CA2967" s="10"/>
      <c r="CB2967" s="10"/>
      <c r="CC2967" s="10"/>
      <c r="CD2967" s="10"/>
      <c r="CE2967" s="10"/>
      <c r="CF2967" s="10"/>
      <c r="CG2967" s="10"/>
      <c r="CH2967" s="10"/>
      <c r="CI2967" s="10"/>
      <c r="CJ2967" s="10"/>
      <c r="CK2967" s="10"/>
      <c r="CL2967" s="10"/>
    </row>
    <row r="2968" spans="1:90" s="2" customFormat="1">
      <c r="A2968" s="14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  <c r="BQ2968" s="10"/>
      <c r="BR2968" s="10"/>
      <c r="BS2968" s="10"/>
      <c r="BT2968" s="10"/>
      <c r="BU2968" s="10"/>
      <c r="BV2968" s="10"/>
      <c r="BW2968" s="10"/>
      <c r="BX2968" s="10"/>
      <c r="BY2968" s="10"/>
      <c r="BZ2968" s="10"/>
      <c r="CA2968" s="10"/>
      <c r="CB2968" s="10"/>
      <c r="CC2968" s="10"/>
      <c r="CD2968" s="10"/>
      <c r="CE2968" s="10"/>
      <c r="CF2968" s="10"/>
      <c r="CG2968" s="10"/>
      <c r="CH2968" s="10"/>
      <c r="CI2968" s="10"/>
      <c r="CJ2968" s="10"/>
      <c r="CK2968" s="10"/>
      <c r="CL2968" s="10"/>
    </row>
    <row r="2969" spans="1:90" s="2" customFormat="1">
      <c r="A2969" s="14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  <c r="BQ2969" s="10"/>
      <c r="BR2969" s="10"/>
      <c r="BS2969" s="10"/>
      <c r="BT2969" s="10"/>
      <c r="BU2969" s="10"/>
      <c r="BV2969" s="10"/>
      <c r="BW2969" s="10"/>
      <c r="BX2969" s="10"/>
      <c r="BY2969" s="10"/>
      <c r="BZ2969" s="10"/>
      <c r="CA2969" s="10"/>
      <c r="CB2969" s="10"/>
      <c r="CC2969" s="10"/>
      <c r="CD2969" s="10"/>
      <c r="CE2969" s="10"/>
      <c r="CF2969" s="10"/>
      <c r="CG2969" s="10"/>
      <c r="CH2969" s="10"/>
      <c r="CI2969" s="10"/>
      <c r="CJ2969" s="10"/>
      <c r="CK2969" s="10"/>
      <c r="CL2969" s="10"/>
    </row>
    <row r="2970" spans="1:90" s="2" customFormat="1">
      <c r="A2970" s="14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10"/>
      <c r="BU2970" s="10"/>
      <c r="BV2970" s="10"/>
      <c r="BW2970" s="10"/>
      <c r="BX2970" s="10"/>
      <c r="BY2970" s="10"/>
      <c r="BZ2970" s="10"/>
      <c r="CA2970" s="10"/>
      <c r="CB2970" s="10"/>
      <c r="CC2970" s="10"/>
      <c r="CD2970" s="10"/>
      <c r="CE2970" s="10"/>
      <c r="CF2970" s="10"/>
      <c r="CG2970" s="10"/>
      <c r="CH2970" s="10"/>
      <c r="CI2970" s="10"/>
      <c r="CJ2970" s="10"/>
      <c r="CK2970" s="10"/>
      <c r="CL2970" s="10"/>
    </row>
    <row r="2971" spans="1:90" s="2" customFormat="1">
      <c r="A2971" s="14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  <c r="BQ2971" s="10"/>
      <c r="BR2971" s="10"/>
      <c r="BS2971" s="10"/>
      <c r="BT2971" s="10"/>
      <c r="BU2971" s="10"/>
      <c r="BV2971" s="10"/>
      <c r="BW2971" s="10"/>
      <c r="BX2971" s="10"/>
      <c r="BY2971" s="10"/>
      <c r="BZ2971" s="10"/>
      <c r="CA2971" s="10"/>
      <c r="CB2971" s="10"/>
      <c r="CC2971" s="10"/>
      <c r="CD2971" s="10"/>
      <c r="CE2971" s="10"/>
      <c r="CF2971" s="10"/>
      <c r="CG2971" s="10"/>
      <c r="CH2971" s="10"/>
      <c r="CI2971" s="10"/>
      <c r="CJ2971" s="10"/>
      <c r="CK2971" s="10"/>
      <c r="CL2971" s="10"/>
    </row>
    <row r="2972" spans="1:90" s="2" customFormat="1">
      <c r="A2972" s="14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  <c r="BQ2972" s="10"/>
      <c r="BR2972" s="10"/>
      <c r="BS2972" s="10"/>
      <c r="BT2972" s="10"/>
      <c r="BU2972" s="10"/>
      <c r="BV2972" s="10"/>
      <c r="BW2972" s="10"/>
      <c r="BX2972" s="10"/>
      <c r="BY2972" s="10"/>
      <c r="BZ2972" s="10"/>
      <c r="CA2972" s="10"/>
      <c r="CB2972" s="10"/>
      <c r="CC2972" s="10"/>
      <c r="CD2972" s="10"/>
      <c r="CE2972" s="10"/>
      <c r="CF2972" s="10"/>
      <c r="CG2972" s="10"/>
      <c r="CH2972" s="10"/>
      <c r="CI2972" s="10"/>
      <c r="CJ2972" s="10"/>
      <c r="CK2972" s="10"/>
      <c r="CL2972" s="10"/>
    </row>
    <row r="2973" spans="1:90" s="2" customFormat="1">
      <c r="A2973" s="14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  <c r="BQ2973" s="10"/>
      <c r="BR2973" s="10"/>
      <c r="BS2973" s="10"/>
      <c r="BT2973" s="10"/>
      <c r="BU2973" s="10"/>
      <c r="BV2973" s="10"/>
      <c r="BW2973" s="10"/>
      <c r="BX2973" s="10"/>
      <c r="BY2973" s="10"/>
      <c r="BZ2973" s="10"/>
      <c r="CA2973" s="10"/>
      <c r="CB2973" s="10"/>
      <c r="CC2973" s="10"/>
      <c r="CD2973" s="10"/>
      <c r="CE2973" s="10"/>
      <c r="CF2973" s="10"/>
      <c r="CG2973" s="10"/>
      <c r="CH2973" s="10"/>
      <c r="CI2973" s="10"/>
      <c r="CJ2973" s="10"/>
      <c r="CK2973" s="10"/>
      <c r="CL2973" s="10"/>
    </row>
    <row r="2974" spans="1:90" s="2" customFormat="1">
      <c r="A2974" s="14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  <c r="BQ2974" s="10"/>
      <c r="BR2974" s="10"/>
      <c r="BS2974" s="10"/>
      <c r="BT2974" s="10"/>
      <c r="BU2974" s="10"/>
      <c r="BV2974" s="10"/>
      <c r="BW2974" s="10"/>
      <c r="BX2974" s="10"/>
      <c r="BY2974" s="10"/>
      <c r="BZ2974" s="10"/>
      <c r="CA2974" s="10"/>
      <c r="CB2974" s="10"/>
      <c r="CC2974" s="10"/>
      <c r="CD2974" s="10"/>
      <c r="CE2974" s="10"/>
      <c r="CF2974" s="10"/>
      <c r="CG2974" s="10"/>
      <c r="CH2974" s="10"/>
      <c r="CI2974" s="10"/>
      <c r="CJ2974" s="10"/>
      <c r="CK2974" s="10"/>
      <c r="CL2974" s="10"/>
    </row>
    <row r="2975" spans="1:90" s="2" customFormat="1">
      <c r="A2975" s="14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  <c r="BQ2975" s="10"/>
      <c r="BR2975" s="10"/>
      <c r="BS2975" s="10"/>
      <c r="BT2975" s="10"/>
      <c r="BU2975" s="10"/>
      <c r="BV2975" s="10"/>
      <c r="BW2975" s="10"/>
      <c r="BX2975" s="10"/>
      <c r="BY2975" s="10"/>
      <c r="BZ2975" s="10"/>
      <c r="CA2975" s="10"/>
      <c r="CB2975" s="10"/>
      <c r="CC2975" s="10"/>
      <c r="CD2975" s="10"/>
      <c r="CE2975" s="10"/>
      <c r="CF2975" s="10"/>
      <c r="CG2975" s="10"/>
      <c r="CH2975" s="10"/>
      <c r="CI2975" s="10"/>
      <c r="CJ2975" s="10"/>
      <c r="CK2975" s="10"/>
      <c r="CL2975" s="10"/>
    </row>
    <row r="2976" spans="1:90" s="2" customFormat="1">
      <c r="A2976" s="14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  <c r="BQ2976" s="10"/>
      <c r="BR2976" s="10"/>
      <c r="BS2976" s="10"/>
      <c r="BT2976" s="10"/>
      <c r="BU2976" s="10"/>
      <c r="BV2976" s="10"/>
      <c r="BW2976" s="10"/>
      <c r="BX2976" s="10"/>
      <c r="BY2976" s="10"/>
      <c r="BZ2976" s="10"/>
      <c r="CA2976" s="10"/>
      <c r="CB2976" s="10"/>
      <c r="CC2976" s="10"/>
      <c r="CD2976" s="10"/>
      <c r="CE2976" s="10"/>
      <c r="CF2976" s="10"/>
      <c r="CG2976" s="10"/>
      <c r="CH2976" s="10"/>
      <c r="CI2976" s="10"/>
      <c r="CJ2976" s="10"/>
      <c r="CK2976" s="10"/>
      <c r="CL2976" s="10"/>
    </row>
    <row r="2977" spans="1:90" s="2" customFormat="1">
      <c r="A2977" s="14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  <c r="BQ2977" s="10"/>
      <c r="BR2977" s="10"/>
      <c r="BS2977" s="10"/>
      <c r="BT2977" s="10"/>
      <c r="BU2977" s="10"/>
      <c r="BV2977" s="10"/>
      <c r="BW2977" s="10"/>
      <c r="BX2977" s="10"/>
      <c r="BY2977" s="10"/>
      <c r="BZ2977" s="10"/>
      <c r="CA2977" s="10"/>
      <c r="CB2977" s="10"/>
      <c r="CC2977" s="10"/>
      <c r="CD2977" s="10"/>
      <c r="CE2977" s="10"/>
      <c r="CF2977" s="10"/>
      <c r="CG2977" s="10"/>
      <c r="CH2977" s="10"/>
      <c r="CI2977" s="10"/>
      <c r="CJ2977" s="10"/>
      <c r="CK2977" s="10"/>
      <c r="CL2977" s="10"/>
    </row>
    <row r="2978" spans="1:90" s="2" customFormat="1">
      <c r="A2978" s="14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  <c r="BQ2978" s="10"/>
      <c r="BR2978" s="10"/>
      <c r="BS2978" s="10"/>
      <c r="BT2978" s="10"/>
      <c r="BU2978" s="10"/>
      <c r="BV2978" s="10"/>
      <c r="BW2978" s="10"/>
      <c r="BX2978" s="10"/>
      <c r="BY2978" s="10"/>
      <c r="BZ2978" s="10"/>
      <c r="CA2978" s="10"/>
      <c r="CB2978" s="10"/>
      <c r="CC2978" s="10"/>
      <c r="CD2978" s="10"/>
      <c r="CE2978" s="10"/>
      <c r="CF2978" s="10"/>
      <c r="CG2978" s="10"/>
      <c r="CH2978" s="10"/>
      <c r="CI2978" s="10"/>
      <c r="CJ2978" s="10"/>
      <c r="CK2978" s="10"/>
      <c r="CL2978" s="10"/>
    </row>
    <row r="2979" spans="1:90" s="2" customFormat="1">
      <c r="A2979" s="14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  <c r="BQ2979" s="10"/>
      <c r="BR2979" s="10"/>
      <c r="BS2979" s="10"/>
      <c r="BT2979" s="10"/>
      <c r="BU2979" s="10"/>
      <c r="BV2979" s="10"/>
      <c r="BW2979" s="10"/>
      <c r="BX2979" s="10"/>
      <c r="BY2979" s="10"/>
      <c r="BZ2979" s="10"/>
      <c r="CA2979" s="10"/>
      <c r="CB2979" s="10"/>
      <c r="CC2979" s="10"/>
      <c r="CD2979" s="10"/>
      <c r="CE2979" s="10"/>
      <c r="CF2979" s="10"/>
      <c r="CG2979" s="10"/>
      <c r="CH2979" s="10"/>
      <c r="CI2979" s="10"/>
      <c r="CJ2979" s="10"/>
      <c r="CK2979" s="10"/>
      <c r="CL2979" s="10"/>
    </row>
    <row r="2980" spans="1:90" s="2" customFormat="1">
      <c r="A2980" s="14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  <c r="BQ2980" s="10"/>
      <c r="BR2980" s="10"/>
      <c r="BS2980" s="10"/>
      <c r="BT2980" s="10"/>
      <c r="BU2980" s="10"/>
      <c r="BV2980" s="10"/>
      <c r="BW2980" s="10"/>
      <c r="BX2980" s="10"/>
      <c r="BY2980" s="10"/>
      <c r="BZ2980" s="10"/>
      <c r="CA2980" s="10"/>
      <c r="CB2980" s="10"/>
      <c r="CC2980" s="10"/>
      <c r="CD2980" s="10"/>
      <c r="CE2980" s="10"/>
      <c r="CF2980" s="10"/>
      <c r="CG2980" s="10"/>
      <c r="CH2980" s="10"/>
      <c r="CI2980" s="10"/>
      <c r="CJ2980" s="10"/>
      <c r="CK2980" s="10"/>
      <c r="CL2980" s="10"/>
    </row>
    <row r="2981" spans="1:90" s="2" customFormat="1">
      <c r="A2981" s="14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  <c r="BQ2981" s="10"/>
      <c r="BR2981" s="10"/>
      <c r="BS2981" s="10"/>
      <c r="BT2981" s="10"/>
      <c r="BU2981" s="10"/>
      <c r="BV2981" s="10"/>
      <c r="BW2981" s="10"/>
      <c r="BX2981" s="10"/>
      <c r="BY2981" s="10"/>
      <c r="BZ2981" s="10"/>
      <c r="CA2981" s="10"/>
      <c r="CB2981" s="10"/>
      <c r="CC2981" s="10"/>
      <c r="CD2981" s="10"/>
      <c r="CE2981" s="10"/>
      <c r="CF2981" s="10"/>
      <c r="CG2981" s="10"/>
      <c r="CH2981" s="10"/>
      <c r="CI2981" s="10"/>
      <c r="CJ2981" s="10"/>
      <c r="CK2981" s="10"/>
      <c r="CL2981" s="10"/>
    </row>
    <row r="2982" spans="1:90" s="2" customFormat="1">
      <c r="A2982" s="14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  <c r="BQ2982" s="10"/>
      <c r="BR2982" s="10"/>
      <c r="BS2982" s="10"/>
      <c r="BT2982" s="10"/>
      <c r="BU2982" s="10"/>
      <c r="BV2982" s="10"/>
      <c r="BW2982" s="10"/>
      <c r="BX2982" s="10"/>
      <c r="BY2982" s="10"/>
      <c r="BZ2982" s="10"/>
      <c r="CA2982" s="10"/>
      <c r="CB2982" s="10"/>
      <c r="CC2982" s="10"/>
      <c r="CD2982" s="10"/>
      <c r="CE2982" s="10"/>
      <c r="CF2982" s="10"/>
      <c r="CG2982" s="10"/>
      <c r="CH2982" s="10"/>
      <c r="CI2982" s="10"/>
      <c r="CJ2982" s="10"/>
      <c r="CK2982" s="10"/>
      <c r="CL2982" s="10"/>
    </row>
    <row r="2983" spans="1:90" s="2" customFormat="1">
      <c r="A2983" s="14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  <c r="BQ2983" s="10"/>
      <c r="BR2983" s="10"/>
      <c r="BS2983" s="10"/>
      <c r="BT2983" s="10"/>
      <c r="BU2983" s="10"/>
      <c r="BV2983" s="10"/>
      <c r="BW2983" s="10"/>
      <c r="BX2983" s="10"/>
      <c r="BY2983" s="10"/>
      <c r="BZ2983" s="10"/>
      <c r="CA2983" s="10"/>
      <c r="CB2983" s="10"/>
      <c r="CC2983" s="10"/>
      <c r="CD2983" s="10"/>
      <c r="CE2983" s="10"/>
      <c r="CF2983" s="10"/>
      <c r="CG2983" s="10"/>
      <c r="CH2983" s="10"/>
      <c r="CI2983" s="10"/>
      <c r="CJ2983" s="10"/>
      <c r="CK2983" s="10"/>
      <c r="CL2983" s="10"/>
    </row>
    <row r="2984" spans="1:90" s="2" customFormat="1">
      <c r="A2984" s="14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  <c r="BQ2984" s="10"/>
      <c r="BR2984" s="10"/>
      <c r="BS2984" s="10"/>
      <c r="BT2984" s="10"/>
      <c r="BU2984" s="10"/>
      <c r="BV2984" s="10"/>
      <c r="BW2984" s="10"/>
      <c r="BX2984" s="10"/>
      <c r="BY2984" s="10"/>
      <c r="BZ2984" s="10"/>
      <c r="CA2984" s="10"/>
      <c r="CB2984" s="10"/>
      <c r="CC2984" s="10"/>
      <c r="CD2984" s="10"/>
      <c r="CE2984" s="10"/>
      <c r="CF2984" s="10"/>
      <c r="CG2984" s="10"/>
      <c r="CH2984" s="10"/>
      <c r="CI2984" s="10"/>
      <c r="CJ2984" s="10"/>
      <c r="CK2984" s="10"/>
      <c r="CL2984" s="10"/>
    </row>
    <row r="2985" spans="1:90" s="2" customFormat="1">
      <c r="A2985" s="14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  <c r="BQ2985" s="10"/>
      <c r="BR2985" s="10"/>
      <c r="BS2985" s="10"/>
      <c r="BT2985" s="10"/>
      <c r="BU2985" s="10"/>
      <c r="BV2985" s="10"/>
      <c r="BW2985" s="10"/>
      <c r="BX2985" s="10"/>
      <c r="BY2985" s="10"/>
      <c r="BZ2985" s="10"/>
      <c r="CA2985" s="10"/>
      <c r="CB2985" s="10"/>
      <c r="CC2985" s="10"/>
      <c r="CD2985" s="10"/>
      <c r="CE2985" s="10"/>
      <c r="CF2985" s="10"/>
      <c r="CG2985" s="10"/>
      <c r="CH2985" s="10"/>
      <c r="CI2985" s="10"/>
      <c r="CJ2985" s="10"/>
      <c r="CK2985" s="10"/>
      <c r="CL2985" s="10"/>
    </row>
    <row r="2986" spans="1:90" s="2" customFormat="1">
      <c r="A2986" s="14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  <c r="BQ2986" s="10"/>
      <c r="BR2986" s="10"/>
      <c r="BS2986" s="10"/>
      <c r="BT2986" s="10"/>
      <c r="BU2986" s="10"/>
      <c r="BV2986" s="10"/>
      <c r="BW2986" s="10"/>
      <c r="BX2986" s="10"/>
      <c r="BY2986" s="10"/>
      <c r="BZ2986" s="10"/>
      <c r="CA2986" s="10"/>
      <c r="CB2986" s="10"/>
      <c r="CC2986" s="10"/>
      <c r="CD2986" s="10"/>
      <c r="CE2986" s="10"/>
      <c r="CF2986" s="10"/>
      <c r="CG2986" s="10"/>
      <c r="CH2986" s="10"/>
      <c r="CI2986" s="10"/>
      <c r="CJ2986" s="10"/>
      <c r="CK2986" s="10"/>
      <c r="CL2986" s="10"/>
    </row>
    <row r="2987" spans="1:90" s="2" customFormat="1">
      <c r="A2987" s="14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  <c r="BQ2987" s="10"/>
      <c r="BR2987" s="10"/>
      <c r="BS2987" s="10"/>
      <c r="BT2987" s="10"/>
      <c r="BU2987" s="10"/>
      <c r="BV2987" s="10"/>
      <c r="BW2987" s="10"/>
      <c r="BX2987" s="10"/>
      <c r="BY2987" s="10"/>
      <c r="BZ2987" s="10"/>
      <c r="CA2987" s="10"/>
      <c r="CB2987" s="10"/>
      <c r="CC2987" s="10"/>
      <c r="CD2987" s="10"/>
      <c r="CE2987" s="10"/>
      <c r="CF2987" s="10"/>
      <c r="CG2987" s="10"/>
      <c r="CH2987" s="10"/>
      <c r="CI2987" s="10"/>
      <c r="CJ2987" s="10"/>
      <c r="CK2987" s="10"/>
      <c r="CL2987" s="10"/>
    </row>
    <row r="2988" spans="1:90" s="2" customFormat="1">
      <c r="A2988" s="14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  <c r="BQ2988" s="10"/>
      <c r="BR2988" s="10"/>
      <c r="BS2988" s="10"/>
      <c r="BT2988" s="10"/>
      <c r="BU2988" s="10"/>
      <c r="BV2988" s="10"/>
      <c r="BW2988" s="10"/>
      <c r="BX2988" s="10"/>
      <c r="BY2988" s="10"/>
      <c r="BZ2988" s="10"/>
      <c r="CA2988" s="10"/>
      <c r="CB2988" s="10"/>
      <c r="CC2988" s="10"/>
      <c r="CD2988" s="10"/>
      <c r="CE2988" s="10"/>
      <c r="CF2988" s="10"/>
      <c r="CG2988" s="10"/>
      <c r="CH2988" s="10"/>
      <c r="CI2988" s="10"/>
      <c r="CJ2988" s="10"/>
      <c r="CK2988" s="10"/>
      <c r="CL2988" s="10"/>
    </row>
    <row r="2989" spans="1:90" s="2" customFormat="1">
      <c r="A2989" s="14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10"/>
      <c r="BU2989" s="10"/>
      <c r="BV2989" s="10"/>
      <c r="BW2989" s="10"/>
      <c r="BX2989" s="10"/>
      <c r="BY2989" s="10"/>
      <c r="BZ2989" s="10"/>
      <c r="CA2989" s="10"/>
      <c r="CB2989" s="10"/>
      <c r="CC2989" s="10"/>
      <c r="CD2989" s="10"/>
      <c r="CE2989" s="10"/>
      <c r="CF2989" s="10"/>
      <c r="CG2989" s="10"/>
      <c r="CH2989" s="10"/>
      <c r="CI2989" s="10"/>
      <c r="CJ2989" s="10"/>
      <c r="CK2989" s="10"/>
      <c r="CL2989" s="10"/>
    </row>
    <row r="2990" spans="1:90" s="2" customFormat="1">
      <c r="A2990" s="14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  <c r="BQ2990" s="10"/>
      <c r="BR2990" s="10"/>
      <c r="BS2990" s="10"/>
      <c r="BT2990" s="10"/>
      <c r="BU2990" s="10"/>
      <c r="BV2990" s="10"/>
      <c r="BW2990" s="10"/>
      <c r="BX2990" s="10"/>
      <c r="BY2990" s="10"/>
      <c r="BZ2990" s="10"/>
      <c r="CA2990" s="10"/>
      <c r="CB2990" s="10"/>
      <c r="CC2990" s="10"/>
      <c r="CD2990" s="10"/>
      <c r="CE2990" s="10"/>
      <c r="CF2990" s="10"/>
      <c r="CG2990" s="10"/>
      <c r="CH2990" s="10"/>
      <c r="CI2990" s="10"/>
      <c r="CJ2990" s="10"/>
      <c r="CK2990" s="10"/>
      <c r="CL2990" s="10"/>
    </row>
    <row r="2991" spans="1:90" s="2" customFormat="1">
      <c r="A2991" s="14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  <c r="BQ2991" s="10"/>
      <c r="BR2991" s="10"/>
      <c r="BS2991" s="10"/>
      <c r="BT2991" s="10"/>
      <c r="BU2991" s="10"/>
      <c r="BV2991" s="10"/>
      <c r="BW2991" s="10"/>
      <c r="BX2991" s="10"/>
      <c r="BY2991" s="10"/>
      <c r="BZ2991" s="10"/>
      <c r="CA2991" s="10"/>
      <c r="CB2991" s="10"/>
      <c r="CC2991" s="10"/>
      <c r="CD2991" s="10"/>
      <c r="CE2991" s="10"/>
      <c r="CF2991" s="10"/>
      <c r="CG2991" s="10"/>
      <c r="CH2991" s="10"/>
      <c r="CI2991" s="10"/>
      <c r="CJ2991" s="10"/>
      <c r="CK2991" s="10"/>
      <c r="CL2991" s="10"/>
    </row>
    <row r="2992" spans="1:90" s="2" customFormat="1">
      <c r="A2992" s="14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  <c r="BQ2992" s="10"/>
      <c r="BR2992" s="10"/>
      <c r="BS2992" s="10"/>
      <c r="BT2992" s="10"/>
      <c r="BU2992" s="10"/>
      <c r="BV2992" s="10"/>
      <c r="BW2992" s="10"/>
      <c r="BX2992" s="10"/>
      <c r="BY2992" s="10"/>
      <c r="BZ2992" s="10"/>
      <c r="CA2992" s="10"/>
      <c r="CB2992" s="10"/>
      <c r="CC2992" s="10"/>
      <c r="CD2992" s="10"/>
      <c r="CE2992" s="10"/>
      <c r="CF2992" s="10"/>
      <c r="CG2992" s="10"/>
      <c r="CH2992" s="10"/>
      <c r="CI2992" s="10"/>
      <c r="CJ2992" s="10"/>
      <c r="CK2992" s="10"/>
      <c r="CL2992" s="10"/>
    </row>
    <row r="2993" spans="1:90" s="2" customFormat="1">
      <c r="A2993" s="14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  <c r="BQ2993" s="10"/>
      <c r="BR2993" s="10"/>
      <c r="BS2993" s="10"/>
      <c r="BT2993" s="10"/>
      <c r="BU2993" s="10"/>
      <c r="BV2993" s="10"/>
      <c r="BW2993" s="10"/>
      <c r="BX2993" s="10"/>
      <c r="BY2993" s="10"/>
      <c r="BZ2993" s="10"/>
      <c r="CA2993" s="10"/>
      <c r="CB2993" s="10"/>
      <c r="CC2993" s="10"/>
      <c r="CD2993" s="10"/>
      <c r="CE2993" s="10"/>
      <c r="CF2993" s="10"/>
      <c r="CG2993" s="10"/>
      <c r="CH2993" s="10"/>
      <c r="CI2993" s="10"/>
      <c r="CJ2993" s="10"/>
      <c r="CK2993" s="10"/>
      <c r="CL2993" s="10"/>
    </row>
    <row r="2994" spans="1:90" s="2" customFormat="1">
      <c r="A2994" s="14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  <c r="BQ2994" s="10"/>
      <c r="BR2994" s="10"/>
      <c r="BS2994" s="10"/>
      <c r="BT2994" s="10"/>
      <c r="BU2994" s="10"/>
      <c r="BV2994" s="10"/>
      <c r="BW2994" s="10"/>
      <c r="BX2994" s="10"/>
      <c r="BY2994" s="10"/>
      <c r="BZ2994" s="10"/>
      <c r="CA2994" s="10"/>
      <c r="CB2994" s="10"/>
      <c r="CC2994" s="10"/>
      <c r="CD2994" s="10"/>
      <c r="CE2994" s="10"/>
      <c r="CF2994" s="10"/>
      <c r="CG2994" s="10"/>
      <c r="CH2994" s="10"/>
      <c r="CI2994" s="10"/>
      <c r="CJ2994" s="10"/>
      <c r="CK2994" s="10"/>
      <c r="CL2994" s="10"/>
    </row>
    <row r="2995" spans="1:90" s="2" customFormat="1">
      <c r="A2995" s="14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  <c r="BQ2995" s="10"/>
      <c r="BR2995" s="10"/>
      <c r="BS2995" s="10"/>
      <c r="BT2995" s="10"/>
      <c r="BU2995" s="10"/>
      <c r="BV2995" s="10"/>
      <c r="BW2995" s="10"/>
      <c r="BX2995" s="10"/>
      <c r="BY2995" s="10"/>
      <c r="BZ2995" s="10"/>
      <c r="CA2995" s="10"/>
      <c r="CB2995" s="10"/>
      <c r="CC2995" s="10"/>
      <c r="CD2995" s="10"/>
      <c r="CE2995" s="10"/>
      <c r="CF2995" s="10"/>
      <c r="CG2995" s="10"/>
      <c r="CH2995" s="10"/>
      <c r="CI2995" s="10"/>
      <c r="CJ2995" s="10"/>
      <c r="CK2995" s="10"/>
      <c r="CL2995" s="10"/>
    </row>
    <row r="2996" spans="1:90" s="2" customFormat="1">
      <c r="A2996" s="14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  <c r="BQ2996" s="10"/>
      <c r="BR2996" s="10"/>
      <c r="BS2996" s="10"/>
      <c r="BT2996" s="10"/>
      <c r="BU2996" s="10"/>
      <c r="BV2996" s="10"/>
      <c r="BW2996" s="10"/>
      <c r="BX2996" s="10"/>
      <c r="BY2996" s="10"/>
      <c r="BZ2996" s="10"/>
      <c r="CA2996" s="10"/>
      <c r="CB2996" s="10"/>
      <c r="CC2996" s="10"/>
      <c r="CD2996" s="10"/>
      <c r="CE2996" s="10"/>
      <c r="CF2996" s="10"/>
      <c r="CG2996" s="10"/>
      <c r="CH2996" s="10"/>
      <c r="CI2996" s="10"/>
      <c r="CJ2996" s="10"/>
      <c r="CK2996" s="10"/>
      <c r="CL2996" s="10"/>
    </row>
    <row r="2997" spans="1:90" s="2" customFormat="1">
      <c r="A2997" s="14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10"/>
      <c r="BU2997" s="10"/>
      <c r="BV2997" s="10"/>
      <c r="BW2997" s="10"/>
      <c r="BX2997" s="10"/>
      <c r="BY2997" s="10"/>
      <c r="BZ2997" s="10"/>
      <c r="CA2997" s="10"/>
      <c r="CB2997" s="10"/>
      <c r="CC2997" s="10"/>
      <c r="CD2997" s="10"/>
      <c r="CE2997" s="10"/>
      <c r="CF2997" s="10"/>
      <c r="CG2997" s="10"/>
      <c r="CH2997" s="10"/>
      <c r="CI2997" s="10"/>
      <c r="CJ2997" s="10"/>
      <c r="CK2997" s="10"/>
      <c r="CL2997" s="10"/>
    </row>
    <row r="2998" spans="1:90" s="2" customFormat="1">
      <c r="A2998" s="14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10"/>
      <c r="BU2998" s="10"/>
      <c r="BV2998" s="10"/>
      <c r="BW2998" s="10"/>
      <c r="BX2998" s="10"/>
      <c r="BY2998" s="10"/>
      <c r="BZ2998" s="10"/>
      <c r="CA2998" s="10"/>
      <c r="CB2998" s="10"/>
      <c r="CC2998" s="10"/>
      <c r="CD2998" s="10"/>
      <c r="CE2998" s="10"/>
      <c r="CF2998" s="10"/>
      <c r="CG2998" s="10"/>
      <c r="CH2998" s="10"/>
      <c r="CI2998" s="10"/>
      <c r="CJ2998" s="10"/>
      <c r="CK2998" s="10"/>
      <c r="CL2998" s="10"/>
    </row>
    <row r="2999" spans="1:90" s="2" customFormat="1">
      <c r="A2999" s="14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  <c r="BQ2999" s="10"/>
      <c r="BR2999" s="10"/>
      <c r="BS2999" s="10"/>
      <c r="BT2999" s="10"/>
      <c r="BU2999" s="10"/>
      <c r="BV2999" s="10"/>
      <c r="BW2999" s="10"/>
      <c r="BX2999" s="10"/>
      <c r="BY2999" s="10"/>
      <c r="BZ2999" s="10"/>
      <c r="CA2999" s="10"/>
      <c r="CB2999" s="10"/>
      <c r="CC2999" s="10"/>
      <c r="CD2999" s="10"/>
      <c r="CE2999" s="10"/>
      <c r="CF2999" s="10"/>
      <c r="CG2999" s="10"/>
      <c r="CH2999" s="10"/>
      <c r="CI2999" s="10"/>
      <c r="CJ2999" s="10"/>
      <c r="CK2999" s="10"/>
      <c r="CL2999" s="10"/>
    </row>
    <row r="3000" spans="1:90" s="2" customFormat="1">
      <c r="A3000" s="14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  <c r="BQ3000" s="10"/>
      <c r="BR3000" s="10"/>
      <c r="BS3000" s="10"/>
      <c r="BT3000" s="10"/>
      <c r="BU3000" s="10"/>
      <c r="BV3000" s="10"/>
      <c r="BW3000" s="10"/>
      <c r="BX3000" s="10"/>
      <c r="BY3000" s="10"/>
      <c r="BZ3000" s="10"/>
      <c r="CA3000" s="10"/>
      <c r="CB3000" s="10"/>
      <c r="CC3000" s="10"/>
      <c r="CD3000" s="10"/>
      <c r="CE3000" s="10"/>
      <c r="CF3000" s="10"/>
      <c r="CG3000" s="10"/>
      <c r="CH3000" s="10"/>
      <c r="CI3000" s="10"/>
      <c r="CJ3000" s="10"/>
      <c r="CK3000" s="10"/>
      <c r="CL3000" s="10"/>
    </row>
    <row r="3001" spans="1:90" s="2" customFormat="1">
      <c r="A3001" s="14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  <c r="BQ3001" s="10"/>
      <c r="BR3001" s="10"/>
      <c r="BS3001" s="10"/>
      <c r="BT3001" s="10"/>
      <c r="BU3001" s="10"/>
      <c r="BV3001" s="10"/>
      <c r="BW3001" s="10"/>
      <c r="BX3001" s="10"/>
      <c r="BY3001" s="10"/>
      <c r="BZ3001" s="10"/>
      <c r="CA3001" s="10"/>
      <c r="CB3001" s="10"/>
      <c r="CC3001" s="10"/>
      <c r="CD3001" s="10"/>
      <c r="CE3001" s="10"/>
      <c r="CF3001" s="10"/>
      <c r="CG3001" s="10"/>
      <c r="CH3001" s="10"/>
      <c r="CI3001" s="10"/>
      <c r="CJ3001" s="10"/>
      <c r="CK3001" s="10"/>
      <c r="CL3001" s="10"/>
    </row>
    <row r="3002" spans="1:90" s="2" customFormat="1">
      <c r="A3002" s="14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  <c r="BQ3002" s="10"/>
      <c r="BR3002" s="10"/>
      <c r="BS3002" s="10"/>
      <c r="BT3002" s="10"/>
      <c r="BU3002" s="10"/>
      <c r="BV3002" s="10"/>
      <c r="BW3002" s="10"/>
      <c r="BX3002" s="10"/>
      <c r="BY3002" s="10"/>
      <c r="BZ3002" s="10"/>
      <c r="CA3002" s="10"/>
      <c r="CB3002" s="10"/>
      <c r="CC3002" s="10"/>
      <c r="CD3002" s="10"/>
      <c r="CE3002" s="10"/>
      <c r="CF3002" s="10"/>
      <c r="CG3002" s="10"/>
      <c r="CH3002" s="10"/>
      <c r="CI3002" s="10"/>
      <c r="CJ3002" s="10"/>
      <c r="CK3002" s="10"/>
      <c r="CL3002" s="10"/>
    </row>
    <row r="3003" spans="1:90" s="2" customFormat="1">
      <c r="A3003" s="14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  <c r="BQ3003" s="10"/>
      <c r="BR3003" s="10"/>
      <c r="BS3003" s="10"/>
      <c r="BT3003" s="10"/>
      <c r="BU3003" s="10"/>
      <c r="BV3003" s="10"/>
      <c r="BW3003" s="10"/>
      <c r="BX3003" s="10"/>
      <c r="BY3003" s="10"/>
      <c r="BZ3003" s="10"/>
      <c r="CA3003" s="10"/>
      <c r="CB3003" s="10"/>
      <c r="CC3003" s="10"/>
      <c r="CD3003" s="10"/>
      <c r="CE3003" s="10"/>
      <c r="CF3003" s="10"/>
      <c r="CG3003" s="10"/>
      <c r="CH3003" s="10"/>
      <c r="CI3003" s="10"/>
      <c r="CJ3003" s="10"/>
      <c r="CK3003" s="10"/>
      <c r="CL3003" s="10"/>
    </row>
    <row r="3004" spans="1:90" s="2" customFormat="1">
      <c r="A3004" s="14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  <c r="BQ3004" s="10"/>
      <c r="BR3004" s="10"/>
      <c r="BS3004" s="10"/>
      <c r="BT3004" s="10"/>
      <c r="BU3004" s="10"/>
      <c r="BV3004" s="10"/>
      <c r="BW3004" s="10"/>
      <c r="BX3004" s="10"/>
      <c r="BY3004" s="10"/>
      <c r="BZ3004" s="10"/>
      <c r="CA3004" s="10"/>
      <c r="CB3004" s="10"/>
      <c r="CC3004" s="10"/>
      <c r="CD3004" s="10"/>
      <c r="CE3004" s="10"/>
      <c r="CF3004" s="10"/>
      <c r="CG3004" s="10"/>
      <c r="CH3004" s="10"/>
      <c r="CI3004" s="10"/>
      <c r="CJ3004" s="10"/>
      <c r="CK3004" s="10"/>
      <c r="CL3004" s="10"/>
    </row>
    <row r="3005" spans="1:90" s="2" customFormat="1">
      <c r="A3005" s="14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  <c r="BQ3005" s="10"/>
      <c r="BR3005" s="10"/>
      <c r="BS3005" s="10"/>
      <c r="BT3005" s="10"/>
      <c r="BU3005" s="10"/>
      <c r="BV3005" s="10"/>
      <c r="BW3005" s="10"/>
      <c r="BX3005" s="10"/>
      <c r="BY3005" s="10"/>
      <c r="BZ3005" s="10"/>
      <c r="CA3005" s="10"/>
      <c r="CB3005" s="10"/>
      <c r="CC3005" s="10"/>
      <c r="CD3005" s="10"/>
      <c r="CE3005" s="10"/>
      <c r="CF3005" s="10"/>
      <c r="CG3005" s="10"/>
      <c r="CH3005" s="10"/>
      <c r="CI3005" s="10"/>
      <c r="CJ3005" s="10"/>
      <c r="CK3005" s="10"/>
      <c r="CL3005" s="10"/>
    </row>
    <row r="3006" spans="1:90" s="2" customFormat="1">
      <c r="A3006" s="14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  <c r="BQ3006" s="10"/>
      <c r="BR3006" s="10"/>
      <c r="BS3006" s="10"/>
      <c r="BT3006" s="10"/>
      <c r="BU3006" s="10"/>
      <c r="BV3006" s="10"/>
      <c r="BW3006" s="10"/>
      <c r="BX3006" s="10"/>
      <c r="BY3006" s="10"/>
      <c r="BZ3006" s="10"/>
      <c r="CA3006" s="10"/>
      <c r="CB3006" s="10"/>
      <c r="CC3006" s="10"/>
      <c r="CD3006" s="10"/>
      <c r="CE3006" s="10"/>
      <c r="CF3006" s="10"/>
      <c r="CG3006" s="10"/>
      <c r="CH3006" s="10"/>
      <c r="CI3006" s="10"/>
      <c r="CJ3006" s="10"/>
      <c r="CK3006" s="10"/>
      <c r="CL3006" s="10"/>
    </row>
    <row r="3007" spans="1:90" s="2" customFormat="1">
      <c r="A3007" s="14"/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  <c r="BQ3007" s="10"/>
      <c r="BR3007" s="10"/>
      <c r="BS3007" s="10"/>
      <c r="BT3007" s="10"/>
      <c r="BU3007" s="10"/>
      <c r="BV3007" s="10"/>
      <c r="BW3007" s="10"/>
      <c r="BX3007" s="10"/>
      <c r="BY3007" s="10"/>
      <c r="BZ3007" s="10"/>
      <c r="CA3007" s="10"/>
      <c r="CB3007" s="10"/>
      <c r="CC3007" s="10"/>
      <c r="CD3007" s="10"/>
      <c r="CE3007" s="10"/>
      <c r="CF3007" s="10"/>
      <c r="CG3007" s="10"/>
      <c r="CH3007" s="10"/>
      <c r="CI3007" s="10"/>
      <c r="CJ3007" s="10"/>
      <c r="CK3007" s="10"/>
      <c r="CL3007" s="10"/>
    </row>
    <row r="3008" spans="1:90" s="2" customFormat="1">
      <c r="A3008" s="14"/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  <c r="BQ3008" s="10"/>
      <c r="BR3008" s="10"/>
      <c r="BS3008" s="10"/>
      <c r="BT3008" s="10"/>
      <c r="BU3008" s="10"/>
      <c r="BV3008" s="10"/>
      <c r="BW3008" s="10"/>
      <c r="BX3008" s="10"/>
      <c r="BY3008" s="10"/>
      <c r="BZ3008" s="10"/>
      <c r="CA3008" s="10"/>
      <c r="CB3008" s="10"/>
      <c r="CC3008" s="10"/>
      <c r="CD3008" s="10"/>
      <c r="CE3008" s="10"/>
      <c r="CF3008" s="10"/>
      <c r="CG3008" s="10"/>
      <c r="CH3008" s="10"/>
      <c r="CI3008" s="10"/>
      <c r="CJ3008" s="10"/>
      <c r="CK3008" s="10"/>
      <c r="CL3008" s="10"/>
    </row>
    <row r="3009" spans="1:90" s="2" customFormat="1">
      <c r="A3009" s="14"/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  <c r="BQ3009" s="10"/>
      <c r="BR3009" s="10"/>
      <c r="BS3009" s="10"/>
      <c r="BT3009" s="10"/>
      <c r="BU3009" s="10"/>
      <c r="BV3009" s="10"/>
      <c r="BW3009" s="10"/>
      <c r="BX3009" s="10"/>
      <c r="BY3009" s="10"/>
      <c r="BZ3009" s="10"/>
      <c r="CA3009" s="10"/>
      <c r="CB3009" s="10"/>
      <c r="CC3009" s="10"/>
      <c r="CD3009" s="10"/>
      <c r="CE3009" s="10"/>
      <c r="CF3009" s="10"/>
      <c r="CG3009" s="10"/>
      <c r="CH3009" s="10"/>
      <c r="CI3009" s="10"/>
      <c r="CJ3009" s="10"/>
      <c r="CK3009" s="10"/>
      <c r="CL3009" s="10"/>
    </row>
    <row r="3010" spans="1:90" s="2" customFormat="1">
      <c r="A3010" s="14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10"/>
      <c r="BU3010" s="10"/>
      <c r="BV3010" s="10"/>
      <c r="BW3010" s="10"/>
      <c r="BX3010" s="10"/>
      <c r="BY3010" s="10"/>
      <c r="BZ3010" s="10"/>
      <c r="CA3010" s="10"/>
      <c r="CB3010" s="10"/>
      <c r="CC3010" s="10"/>
      <c r="CD3010" s="10"/>
      <c r="CE3010" s="10"/>
      <c r="CF3010" s="10"/>
      <c r="CG3010" s="10"/>
      <c r="CH3010" s="10"/>
      <c r="CI3010" s="10"/>
      <c r="CJ3010" s="10"/>
      <c r="CK3010" s="10"/>
      <c r="CL3010" s="10"/>
    </row>
    <row r="3011" spans="1:90" s="2" customFormat="1">
      <c r="A3011" s="14"/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  <c r="BQ3011" s="10"/>
      <c r="BR3011" s="10"/>
      <c r="BS3011" s="10"/>
      <c r="BT3011" s="10"/>
      <c r="BU3011" s="10"/>
      <c r="BV3011" s="10"/>
      <c r="BW3011" s="10"/>
      <c r="BX3011" s="10"/>
      <c r="BY3011" s="10"/>
      <c r="BZ3011" s="10"/>
      <c r="CA3011" s="10"/>
      <c r="CB3011" s="10"/>
      <c r="CC3011" s="10"/>
      <c r="CD3011" s="10"/>
      <c r="CE3011" s="10"/>
      <c r="CF3011" s="10"/>
      <c r="CG3011" s="10"/>
      <c r="CH3011" s="10"/>
      <c r="CI3011" s="10"/>
      <c r="CJ3011" s="10"/>
      <c r="CK3011" s="10"/>
      <c r="CL3011" s="10"/>
    </row>
    <row r="3012" spans="1:90" s="2" customFormat="1">
      <c r="A3012" s="14"/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  <c r="BQ3012" s="10"/>
      <c r="BR3012" s="10"/>
      <c r="BS3012" s="10"/>
      <c r="BT3012" s="10"/>
      <c r="BU3012" s="10"/>
      <c r="BV3012" s="10"/>
      <c r="BW3012" s="10"/>
      <c r="BX3012" s="10"/>
      <c r="BY3012" s="10"/>
      <c r="BZ3012" s="10"/>
      <c r="CA3012" s="10"/>
      <c r="CB3012" s="10"/>
      <c r="CC3012" s="10"/>
      <c r="CD3012" s="10"/>
      <c r="CE3012" s="10"/>
      <c r="CF3012" s="10"/>
      <c r="CG3012" s="10"/>
      <c r="CH3012" s="10"/>
      <c r="CI3012" s="10"/>
      <c r="CJ3012" s="10"/>
      <c r="CK3012" s="10"/>
      <c r="CL3012" s="10"/>
    </row>
    <row r="3013" spans="1:90" s="2" customFormat="1">
      <c r="A3013" s="14"/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  <c r="BQ3013" s="10"/>
      <c r="BR3013" s="10"/>
      <c r="BS3013" s="10"/>
      <c r="BT3013" s="10"/>
      <c r="BU3013" s="10"/>
      <c r="BV3013" s="10"/>
      <c r="BW3013" s="10"/>
      <c r="BX3013" s="10"/>
      <c r="BY3013" s="10"/>
      <c r="BZ3013" s="10"/>
      <c r="CA3013" s="10"/>
      <c r="CB3013" s="10"/>
      <c r="CC3013" s="10"/>
      <c r="CD3013" s="10"/>
      <c r="CE3013" s="10"/>
      <c r="CF3013" s="10"/>
      <c r="CG3013" s="10"/>
      <c r="CH3013" s="10"/>
      <c r="CI3013" s="10"/>
      <c r="CJ3013" s="10"/>
      <c r="CK3013" s="10"/>
      <c r="CL3013" s="10"/>
    </row>
    <row r="3014" spans="1:90" s="2" customFormat="1">
      <c r="A3014" s="14"/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  <c r="BQ3014" s="10"/>
      <c r="BR3014" s="10"/>
      <c r="BS3014" s="10"/>
      <c r="BT3014" s="10"/>
      <c r="BU3014" s="10"/>
      <c r="BV3014" s="10"/>
      <c r="BW3014" s="10"/>
      <c r="BX3014" s="10"/>
      <c r="BY3014" s="10"/>
      <c r="BZ3014" s="10"/>
      <c r="CA3014" s="10"/>
      <c r="CB3014" s="10"/>
      <c r="CC3014" s="10"/>
      <c r="CD3014" s="10"/>
      <c r="CE3014" s="10"/>
      <c r="CF3014" s="10"/>
      <c r="CG3014" s="10"/>
      <c r="CH3014" s="10"/>
      <c r="CI3014" s="10"/>
      <c r="CJ3014" s="10"/>
      <c r="CK3014" s="10"/>
      <c r="CL3014" s="10"/>
    </row>
    <row r="3015" spans="1:90" s="2" customFormat="1">
      <c r="A3015" s="14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  <c r="BQ3015" s="10"/>
      <c r="BR3015" s="10"/>
      <c r="BS3015" s="10"/>
      <c r="BT3015" s="10"/>
      <c r="BU3015" s="10"/>
      <c r="BV3015" s="10"/>
      <c r="BW3015" s="10"/>
      <c r="BX3015" s="10"/>
      <c r="BY3015" s="10"/>
      <c r="BZ3015" s="10"/>
      <c r="CA3015" s="10"/>
      <c r="CB3015" s="10"/>
      <c r="CC3015" s="10"/>
      <c r="CD3015" s="10"/>
      <c r="CE3015" s="10"/>
      <c r="CF3015" s="10"/>
      <c r="CG3015" s="10"/>
      <c r="CH3015" s="10"/>
      <c r="CI3015" s="10"/>
      <c r="CJ3015" s="10"/>
      <c r="CK3015" s="10"/>
      <c r="CL3015" s="10"/>
    </row>
    <row r="3016" spans="1:90" s="2" customFormat="1">
      <c r="A3016" s="14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  <c r="BQ3016" s="10"/>
      <c r="BR3016" s="10"/>
      <c r="BS3016" s="10"/>
      <c r="BT3016" s="10"/>
      <c r="BU3016" s="10"/>
      <c r="BV3016" s="10"/>
      <c r="BW3016" s="10"/>
      <c r="BX3016" s="10"/>
      <c r="BY3016" s="10"/>
      <c r="BZ3016" s="10"/>
      <c r="CA3016" s="10"/>
      <c r="CB3016" s="10"/>
      <c r="CC3016" s="10"/>
      <c r="CD3016" s="10"/>
      <c r="CE3016" s="10"/>
      <c r="CF3016" s="10"/>
      <c r="CG3016" s="10"/>
      <c r="CH3016" s="10"/>
      <c r="CI3016" s="10"/>
      <c r="CJ3016" s="10"/>
      <c r="CK3016" s="10"/>
      <c r="CL3016" s="10"/>
    </row>
    <row r="3017" spans="1:90" s="2" customFormat="1">
      <c r="A3017" s="14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  <c r="BQ3017" s="10"/>
      <c r="BR3017" s="10"/>
      <c r="BS3017" s="10"/>
      <c r="BT3017" s="10"/>
      <c r="BU3017" s="10"/>
      <c r="BV3017" s="10"/>
      <c r="BW3017" s="10"/>
      <c r="BX3017" s="10"/>
      <c r="BY3017" s="10"/>
      <c r="BZ3017" s="10"/>
      <c r="CA3017" s="10"/>
      <c r="CB3017" s="10"/>
      <c r="CC3017" s="10"/>
      <c r="CD3017" s="10"/>
      <c r="CE3017" s="10"/>
      <c r="CF3017" s="10"/>
      <c r="CG3017" s="10"/>
      <c r="CH3017" s="10"/>
      <c r="CI3017" s="10"/>
      <c r="CJ3017" s="10"/>
      <c r="CK3017" s="10"/>
      <c r="CL3017" s="10"/>
    </row>
    <row r="3018" spans="1:90" s="2" customFormat="1">
      <c r="A3018" s="14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  <c r="BQ3018" s="10"/>
      <c r="BR3018" s="10"/>
      <c r="BS3018" s="10"/>
      <c r="BT3018" s="10"/>
      <c r="BU3018" s="10"/>
      <c r="BV3018" s="10"/>
      <c r="BW3018" s="10"/>
      <c r="BX3018" s="10"/>
      <c r="BY3018" s="10"/>
      <c r="BZ3018" s="10"/>
      <c r="CA3018" s="10"/>
      <c r="CB3018" s="10"/>
      <c r="CC3018" s="10"/>
      <c r="CD3018" s="10"/>
      <c r="CE3018" s="10"/>
      <c r="CF3018" s="10"/>
      <c r="CG3018" s="10"/>
      <c r="CH3018" s="10"/>
      <c r="CI3018" s="10"/>
      <c r="CJ3018" s="10"/>
      <c r="CK3018" s="10"/>
      <c r="CL3018" s="10"/>
    </row>
    <row r="3019" spans="1:90" s="2" customFormat="1">
      <c r="A3019" s="14"/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  <c r="BQ3019" s="10"/>
      <c r="BR3019" s="10"/>
      <c r="BS3019" s="10"/>
      <c r="BT3019" s="10"/>
      <c r="BU3019" s="10"/>
      <c r="BV3019" s="10"/>
      <c r="BW3019" s="10"/>
      <c r="BX3019" s="10"/>
      <c r="BY3019" s="10"/>
      <c r="BZ3019" s="10"/>
      <c r="CA3019" s="10"/>
      <c r="CB3019" s="10"/>
      <c r="CC3019" s="10"/>
      <c r="CD3019" s="10"/>
      <c r="CE3019" s="10"/>
      <c r="CF3019" s="10"/>
      <c r="CG3019" s="10"/>
      <c r="CH3019" s="10"/>
      <c r="CI3019" s="10"/>
      <c r="CJ3019" s="10"/>
      <c r="CK3019" s="10"/>
      <c r="CL3019" s="10"/>
    </row>
    <row r="3020" spans="1:90" s="2" customFormat="1">
      <c r="A3020" s="14"/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10"/>
      <c r="BU3020" s="10"/>
      <c r="BV3020" s="10"/>
      <c r="BW3020" s="10"/>
      <c r="BX3020" s="10"/>
      <c r="BY3020" s="10"/>
      <c r="BZ3020" s="10"/>
      <c r="CA3020" s="10"/>
      <c r="CB3020" s="10"/>
      <c r="CC3020" s="10"/>
      <c r="CD3020" s="10"/>
      <c r="CE3020" s="10"/>
      <c r="CF3020" s="10"/>
      <c r="CG3020" s="10"/>
      <c r="CH3020" s="10"/>
      <c r="CI3020" s="10"/>
      <c r="CJ3020" s="10"/>
      <c r="CK3020" s="10"/>
      <c r="CL3020" s="10"/>
    </row>
    <row r="3021" spans="1:90" s="2" customFormat="1">
      <c r="A3021" s="14"/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10"/>
      <c r="BU3021" s="10"/>
      <c r="BV3021" s="10"/>
      <c r="BW3021" s="10"/>
      <c r="BX3021" s="10"/>
      <c r="BY3021" s="10"/>
      <c r="BZ3021" s="10"/>
      <c r="CA3021" s="10"/>
      <c r="CB3021" s="10"/>
      <c r="CC3021" s="10"/>
      <c r="CD3021" s="10"/>
      <c r="CE3021" s="10"/>
      <c r="CF3021" s="10"/>
      <c r="CG3021" s="10"/>
      <c r="CH3021" s="10"/>
      <c r="CI3021" s="10"/>
      <c r="CJ3021" s="10"/>
      <c r="CK3021" s="10"/>
      <c r="CL3021" s="10"/>
    </row>
    <row r="3022" spans="1:90" s="2" customFormat="1">
      <c r="A3022" s="14"/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  <c r="BQ3022" s="10"/>
      <c r="BR3022" s="10"/>
      <c r="BS3022" s="10"/>
      <c r="BT3022" s="10"/>
      <c r="BU3022" s="10"/>
      <c r="BV3022" s="10"/>
      <c r="BW3022" s="10"/>
      <c r="BX3022" s="10"/>
      <c r="BY3022" s="10"/>
      <c r="BZ3022" s="10"/>
      <c r="CA3022" s="10"/>
      <c r="CB3022" s="10"/>
      <c r="CC3022" s="10"/>
      <c r="CD3022" s="10"/>
      <c r="CE3022" s="10"/>
      <c r="CF3022" s="10"/>
      <c r="CG3022" s="10"/>
      <c r="CH3022" s="10"/>
      <c r="CI3022" s="10"/>
      <c r="CJ3022" s="10"/>
      <c r="CK3022" s="10"/>
      <c r="CL3022" s="10"/>
    </row>
    <row r="3023" spans="1:90" s="2" customFormat="1">
      <c r="A3023" s="14"/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  <c r="BQ3023" s="10"/>
      <c r="BR3023" s="10"/>
      <c r="BS3023" s="10"/>
      <c r="BT3023" s="10"/>
      <c r="BU3023" s="10"/>
      <c r="BV3023" s="10"/>
      <c r="BW3023" s="10"/>
      <c r="BX3023" s="10"/>
      <c r="BY3023" s="10"/>
      <c r="BZ3023" s="10"/>
      <c r="CA3023" s="10"/>
      <c r="CB3023" s="10"/>
      <c r="CC3023" s="10"/>
      <c r="CD3023" s="10"/>
      <c r="CE3023" s="10"/>
      <c r="CF3023" s="10"/>
      <c r="CG3023" s="10"/>
      <c r="CH3023" s="10"/>
      <c r="CI3023" s="10"/>
      <c r="CJ3023" s="10"/>
      <c r="CK3023" s="10"/>
      <c r="CL3023" s="10"/>
    </row>
    <row r="3024" spans="1:90" s="2" customFormat="1">
      <c r="A3024" s="14"/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  <c r="BQ3024" s="10"/>
      <c r="BR3024" s="10"/>
      <c r="BS3024" s="10"/>
      <c r="BT3024" s="10"/>
      <c r="BU3024" s="10"/>
      <c r="BV3024" s="10"/>
      <c r="BW3024" s="10"/>
      <c r="BX3024" s="10"/>
      <c r="BY3024" s="10"/>
      <c r="BZ3024" s="10"/>
      <c r="CA3024" s="10"/>
      <c r="CB3024" s="10"/>
      <c r="CC3024" s="10"/>
      <c r="CD3024" s="10"/>
      <c r="CE3024" s="10"/>
      <c r="CF3024" s="10"/>
      <c r="CG3024" s="10"/>
      <c r="CH3024" s="10"/>
      <c r="CI3024" s="10"/>
      <c r="CJ3024" s="10"/>
      <c r="CK3024" s="10"/>
      <c r="CL3024" s="10"/>
    </row>
    <row r="3025" spans="1:90" s="2" customFormat="1">
      <c r="A3025" s="14"/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  <c r="BQ3025" s="10"/>
      <c r="BR3025" s="10"/>
      <c r="BS3025" s="10"/>
      <c r="BT3025" s="10"/>
      <c r="BU3025" s="10"/>
      <c r="BV3025" s="10"/>
      <c r="BW3025" s="10"/>
      <c r="BX3025" s="10"/>
      <c r="BY3025" s="10"/>
      <c r="BZ3025" s="10"/>
      <c r="CA3025" s="10"/>
      <c r="CB3025" s="10"/>
      <c r="CC3025" s="10"/>
      <c r="CD3025" s="10"/>
      <c r="CE3025" s="10"/>
      <c r="CF3025" s="10"/>
      <c r="CG3025" s="10"/>
      <c r="CH3025" s="10"/>
      <c r="CI3025" s="10"/>
      <c r="CJ3025" s="10"/>
      <c r="CK3025" s="10"/>
      <c r="CL3025" s="10"/>
    </row>
    <row r="3026" spans="1:90" s="2" customFormat="1">
      <c r="A3026" s="14"/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  <c r="BQ3026" s="10"/>
      <c r="BR3026" s="10"/>
      <c r="BS3026" s="10"/>
      <c r="BT3026" s="10"/>
      <c r="BU3026" s="10"/>
      <c r="BV3026" s="10"/>
      <c r="BW3026" s="10"/>
      <c r="BX3026" s="10"/>
      <c r="BY3026" s="10"/>
      <c r="BZ3026" s="10"/>
      <c r="CA3026" s="10"/>
      <c r="CB3026" s="10"/>
      <c r="CC3026" s="10"/>
      <c r="CD3026" s="10"/>
      <c r="CE3026" s="10"/>
      <c r="CF3026" s="10"/>
      <c r="CG3026" s="10"/>
      <c r="CH3026" s="10"/>
      <c r="CI3026" s="10"/>
      <c r="CJ3026" s="10"/>
      <c r="CK3026" s="10"/>
      <c r="CL3026" s="10"/>
    </row>
    <row r="3027" spans="1:90" s="2" customFormat="1">
      <c r="A3027" s="14"/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  <c r="BQ3027" s="10"/>
      <c r="BR3027" s="10"/>
      <c r="BS3027" s="10"/>
      <c r="BT3027" s="10"/>
      <c r="BU3027" s="10"/>
      <c r="BV3027" s="10"/>
      <c r="BW3027" s="10"/>
      <c r="BX3027" s="10"/>
      <c r="BY3027" s="10"/>
      <c r="BZ3027" s="10"/>
      <c r="CA3027" s="10"/>
      <c r="CB3027" s="10"/>
      <c r="CC3027" s="10"/>
      <c r="CD3027" s="10"/>
      <c r="CE3027" s="10"/>
      <c r="CF3027" s="10"/>
      <c r="CG3027" s="10"/>
      <c r="CH3027" s="10"/>
      <c r="CI3027" s="10"/>
      <c r="CJ3027" s="10"/>
      <c r="CK3027" s="10"/>
      <c r="CL3027" s="10"/>
    </row>
    <row r="3028" spans="1:90" s="2" customFormat="1">
      <c r="A3028" s="14"/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  <c r="BQ3028" s="10"/>
      <c r="BR3028" s="10"/>
      <c r="BS3028" s="10"/>
      <c r="BT3028" s="10"/>
      <c r="BU3028" s="10"/>
      <c r="BV3028" s="10"/>
      <c r="BW3028" s="10"/>
      <c r="BX3028" s="10"/>
      <c r="BY3028" s="10"/>
      <c r="BZ3028" s="10"/>
      <c r="CA3028" s="10"/>
      <c r="CB3028" s="10"/>
      <c r="CC3028" s="10"/>
      <c r="CD3028" s="10"/>
      <c r="CE3028" s="10"/>
      <c r="CF3028" s="10"/>
      <c r="CG3028" s="10"/>
      <c r="CH3028" s="10"/>
      <c r="CI3028" s="10"/>
      <c r="CJ3028" s="10"/>
      <c r="CK3028" s="10"/>
      <c r="CL3028" s="10"/>
    </row>
    <row r="3029" spans="1:90" s="2" customFormat="1">
      <c r="A3029" s="14"/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  <c r="BQ3029" s="10"/>
      <c r="BR3029" s="10"/>
      <c r="BS3029" s="10"/>
      <c r="BT3029" s="10"/>
      <c r="BU3029" s="10"/>
      <c r="BV3029" s="10"/>
      <c r="BW3029" s="10"/>
      <c r="BX3029" s="10"/>
      <c r="BY3029" s="10"/>
      <c r="BZ3029" s="10"/>
      <c r="CA3029" s="10"/>
      <c r="CB3029" s="10"/>
      <c r="CC3029" s="10"/>
      <c r="CD3029" s="10"/>
      <c r="CE3029" s="10"/>
      <c r="CF3029" s="10"/>
      <c r="CG3029" s="10"/>
      <c r="CH3029" s="10"/>
      <c r="CI3029" s="10"/>
      <c r="CJ3029" s="10"/>
      <c r="CK3029" s="10"/>
      <c r="CL3029" s="10"/>
    </row>
    <row r="3030" spans="1:90" s="2" customFormat="1">
      <c r="A3030" s="14"/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  <c r="BQ3030" s="10"/>
      <c r="BR3030" s="10"/>
      <c r="BS3030" s="10"/>
      <c r="BT3030" s="10"/>
      <c r="BU3030" s="10"/>
      <c r="BV3030" s="10"/>
      <c r="BW3030" s="10"/>
      <c r="BX3030" s="10"/>
      <c r="BY3030" s="10"/>
      <c r="BZ3030" s="10"/>
      <c r="CA3030" s="10"/>
      <c r="CB3030" s="10"/>
      <c r="CC3030" s="10"/>
      <c r="CD3030" s="10"/>
      <c r="CE3030" s="10"/>
      <c r="CF3030" s="10"/>
      <c r="CG3030" s="10"/>
      <c r="CH3030" s="10"/>
      <c r="CI3030" s="10"/>
      <c r="CJ3030" s="10"/>
      <c r="CK3030" s="10"/>
      <c r="CL3030" s="10"/>
    </row>
    <row r="3031" spans="1:90" s="2" customFormat="1">
      <c r="A3031" s="14"/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  <c r="BQ3031" s="10"/>
      <c r="BR3031" s="10"/>
      <c r="BS3031" s="10"/>
      <c r="BT3031" s="10"/>
      <c r="BU3031" s="10"/>
      <c r="BV3031" s="10"/>
      <c r="BW3031" s="10"/>
      <c r="BX3031" s="10"/>
      <c r="BY3031" s="10"/>
      <c r="BZ3031" s="10"/>
      <c r="CA3031" s="10"/>
      <c r="CB3031" s="10"/>
      <c r="CC3031" s="10"/>
      <c r="CD3031" s="10"/>
      <c r="CE3031" s="10"/>
      <c r="CF3031" s="10"/>
      <c r="CG3031" s="10"/>
      <c r="CH3031" s="10"/>
      <c r="CI3031" s="10"/>
      <c r="CJ3031" s="10"/>
      <c r="CK3031" s="10"/>
      <c r="CL3031" s="10"/>
    </row>
    <row r="3032" spans="1:90" s="2" customFormat="1">
      <c r="A3032" s="14"/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  <c r="BQ3032" s="10"/>
      <c r="BR3032" s="10"/>
      <c r="BS3032" s="10"/>
      <c r="BT3032" s="10"/>
      <c r="BU3032" s="10"/>
      <c r="BV3032" s="10"/>
      <c r="BW3032" s="10"/>
      <c r="BX3032" s="10"/>
      <c r="BY3032" s="10"/>
      <c r="BZ3032" s="10"/>
      <c r="CA3032" s="10"/>
      <c r="CB3032" s="10"/>
      <c r="CC3032" s="10"/>
      <c r="CD3032" s="10"/>
      <c r="CE3032" s="10"/>
      <c r="CF3032" s="10"/>
      <c r="CG3032" s="10"/>
      <c r="CH3032" s="10"/>
      <c r="CI3032" s="10"/>
      <c r="CJ3032" s="10"/>
      <c r="CK3032" s="10"/>
      <c r="CL3032" s="10"/>
    </row>
    <row r="3033" spans="1:90" s="2" customFormat="1">
      <c r="A3033" s="14"/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  <c r="BQ3033" s="10"/>
      <c r="BR3033" s="10"/>
      <c r="BS3033" s="10"/>
      <c r="BT3033" s="10"/>
      <c r="BU3033" s="10"/>
      <c r="BV3033" s="10"/>
      <c r="BW3033" s="10"/>
      <c r="BX3033" s="10"/>
      <c r="BY3033" s="10"/>
      <c r="BZ3033" s="10"/>
      <c r="CA3033" s="10"/>
      <c r="CB3033" s="10"/>
      <c r="CC3033" s="10"/>
      <c r="CD3033" s="10"/>
      <c r="CE3033" s="10"/>
      <c r="CF3033" s="10"/>
      <c r="CG3033" s="10"/>
      <c r="CH3033" s="10"/>
      <c r="CI3033" s="10"/>
      <c r="CJ3033" s="10"/>
      <c r="CK3033" s="10"/>
      <c r="CL3033" s="10"/>
    </row>
    <row r="3034" spans="1:90" s="2" customFormat="1">
      <c r="A3034" s="14"/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10"/>
      <c r="BU3034" s="10"/>
      <c r="BV3034" s="10"/>
      <c r="BW3034" s="10"/>
      <c r="BX3034" s="10"/>
      <c r="BY3034" s="10"/>
      <c r="BZ3034" s="10"/>
      <c r="CA3034" s="10"/>
      <c r="CB3034" s="10"/>
      <c r="CC3034" s="10"/>
      <c r="CD3034" s="10"/>
      <c r="CE3034" s="10"/>
      <c r="CF3034" s="10"/>
      <c r="CG3034" s="10"/>
      <c r="CH3034" s="10"/>
      <c r="CI3034" s="10"/>
      <c r="CJ3034" s="10"/>
      <c r="CK3034" s="10"/>
      <c r="CL3034" s="10"/>
    </row>
    <row r="3035" spans="1:90" s="2" customFormat="1">
      <c r="A3035" s="14"/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10"/>
      <c r="BU3035" s="10"/>
      <c r="BV3035" s="10"/>
      <c r="BW3035" s="10"/>
      <c r="BX3035" s="10"/>
      <c r="BY3035" s="10"/>
      <c r="BZ3035" s="10"/>
      <c r="CA3035" s="10"/>
      <c r="CB3035" s="10"/>
      <c r="CC3035" s="10"/>
      <c r="CD3035" s="10"/>
      <c r="CE3035" s="10"/>
      <c r="CF3035" s="10"/>
      <c r="CG3035" s="10"/>
      <c r="CH3035" s="10"/>
      <c r="CI3035" s="10"/>
      <c r="CJ3035" s="10"/>
      <c r="CK3035" s="10"/>
      <c r="CL3035" s="10"/>
    </row>
    <row r="3036" spans="1:90" s="2" customFormat="1">
      <c r="A3036" s="14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10"/>
      <c r="BU3036" s="10"/>
      <c r="BV3036" s="10"/>
      <c r="BW3036" s="10"/>
      <c r="BX3036" s="10"/>
      <c r="BY3036" s="10"/>
      <c r="BZ3036" s="10"/>
      <c r="CA3036" s="10"/>
      <c r="CB3036" s="10"/>
      <c r="CC3036" s="10"/>
      <c r="CD3036" s="10"/>
      <c r="CE3036" s="10"/>
      <c r="CF3036" s="10"/>
      <c r="CG3036" s="10"/>
      <c r="CH3036" s="10"/>
      <c r="CI3036" s="10"/>
      <c r="CJ3036" s="10"/>
      <c r="CK3036" s="10"/>
      <c r="CL3036" s="10"/>
    </row>
    <row r="3037" spans="1:90" s="2" customFormat="1">
      <c r="A3037" s="14"/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  <c r="BQ3037" s="10"/>
      <c r="BR3037" s="10"/>
      <c r="BS3037" s="10"/>
      <c r="BT3037" s="10"/>
      <c r="BU3037" s="10"/>
      <c r="BV3037" s="10"/>
      <c r="BW3037" s="10"/>
      <c r="BX3037" s="10"/>
      <c r="BY3037" s="10"/>
      <c r="BZ3037" s="10"/>
      <c r="CA3037" s="10"/>
      <c r="CB3037" s="10"/>
      <c r="CC3037" s="10"/>
      <c r="CD3037" s="10"/>
      <c r="CE3037" s="10"/>
      <c r="CF3037" s="10"/>
      <c r="CG3037" s="10"/>
      <c r="CH3037" s="10"/>
      <c r="CI3037" s="10"/>
      <c r="CJ3037" s="10"/>
      <c r="CK3037" s="10"/>
      <c r="CL3037" s="10"/>
    </row>
    <row r="3038" spans="1:90" s="2" customFormat="1">
      <c r="A3038" s="14"/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  <c r="BQ3038" s="10"/>
      <c r="BR3038" s="10"/>
      <c r="BS3038" s="10"/>
      <c r="BT3038" s="10"/>
      <c r="BU3038" s="10"/>
      <c r="BV3038" s="10"/>
      <c r="BW3038" s="10"/>
      <c r="BX3038" s="10"/>
      <c r="BY3038" s="10"/>
      <c r="BZ3038" s="10"/>
      <c r="CA3038" s="10"/>
      <c r="CB3038" s="10"/>
      <c r="CC3038" s="10"/>
      <c r="CD3038" s="10"/>
      <c r="CE3038" s="10"/>
      <c r="CF3038" s="10"/>
      <c r="CG3038" s="10"/>
      <c r="CH3038" s="10"/>
      <c r="CI3038" s="10"/>
      <c r="CJ3038" s="10"/>
      <c r="CK3038" s="10"/>
      <c r="CL3038" s="10"/>
    </row>
    <row r="3039" spans="1:90" s="2" customFormat="1">
      <c r="A3039" s="14"/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  <c r="BQ3039" s="10"/>
      <c r="BR3039" s="10"/>
      <c r="BS3039" s="10"/>
      <c r="BT3039" s="10"/>
      <c r="BU3039" s="10"/>
      <c r="BV3039" s="10"/>
      <c r="BW3039" s="10"/>
      <c r="BX3039" s="10"/>
      <c r="BY3039" s="10"/>
      <c r="BZ3039" s="10"/>
      <c r="CA3039" s="10"/>
      <c r="CB3039" s="10"/>
      <c r="CC3039" s="10"/>
      <c r="CD3039" s="10"/>
      <c r="CE3039" s="10"/>
      <c r="CF3039" s="10"/>
      <c r="CG3039" s="10"/>
      <c r="CH3039" s="10"/>
      <c r="CI3039" s="10"/>
      <c r="CJ3039" s="10"/>
      <c r="CK3039" s="10"/>
      <c r="CL3039" s="10"/>
    </row>
    <row r="3040" spans="1:90" s="2" customFormat="1">
      <c r="A3040" s="14"/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  <c r="BQ3040" s="10"/>
      <c r="BR3040" s="10"/>
      <c r="BS3040" s="10"/>
      <c r="BT3040" s="10"/>
      <c r="BU3040" s="10"/>
      <c r="BV3040" s="10"/>
      <c r="BW3040" s="10"/>
      <c r="BX3040" s="10"/>
      <c r="BY3040" s="10"/>
      <c r="BZ3040" s="10"/>
      <c r="CA3040" s="10"/>
      <c r="CB3040" s="10"/>
      <c r="CC3040" s="10"/>
      <c r="CD3040" s="10"/>
      <c r="CE3040" s="10"/>
      <c r="CF3040" s="10"/>
      <c r="CG3040" s="10"/>
      <c r="CH3040" s="10"/>
      <c r="CI3040" s="10"/>
      <c r="CJ3040" s="10"/>
      <c r="CK3040" s="10"/>
      <c r="CL3040" s="10"/>
    </row>
    <row r="3041" spans="1:90" s="2" customFormat="1">
      <c r="A3041" s="14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  <c r="BQ3041" s="10"/>
      <c r="BR3041" s="10"/>
      <c r="BS3041" s="10"/>
      <c r="BT3041" s="10"/>
      <c r="BU3041" s="10"/>
      <c r="BV3041" s="10"/>
      <c r="BW3041" s="10"/>
      <c r="BX3041" s="10"/>
      <c r="BY3041" s="10"/>
      <c r="BZ3041" s="10"/>
      <c r="CA3041" s="10"/>
      <c r="CB3041" s="10"/>
      <c r="CC3041" s="10"/>
      <c r="CD3041" s="10"/>
      <c r="CE3041" s="10"/>
      <c r="CF3041" s="10"/>
      <c r="CG3041" s="10"/>
      <c r="CH3041" s="10"/>
      <c r="CI3041" s="10"/>
      <c r="CJ3041" s="10"/>
      <c r="CK3041" s="10"/>
      <c r="CL3041" s="10"/>
    </row>
    <row r="3042" spans="1:90" s="2" customFormat="1">
      <c r="A3042" s="14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  <c r="BQ3042" s="10"/>
      <c r="BR3042" s="10"/>
      <c r="BS3042" s="10"/>
      <c r="BT3042" s="10"/>
      <c r="BU3042" s="10"/>
      <c r="BV3042" s="10"/>
      <c r="BW3042" s="10"/>
      <c r="BX3042" s="10"/>
      <c r="BY3042" s="10"/>
      <c r="BZ3042" s="10"/>
      <c r="CA3042" s="10"/>
      <c r="CB3042" s="10"/>
      <c r="CC3042" s="10"/>
      <c r="CD3042" s="10"/>
      <c r="CE3042" s="10"/>
      <c r="CF3042" s="10"/>
      <c r="CG3042" s="10"/>
      <c r="CH3042" s="10"/>
      <c r="CI3042" s="10"/>
      <c r="CJ3042" s="10"/>
      <c r="CK3042" s="10"/>
      <c r="CL3042" s="10"/>
    </row>
    <row r="3043" spans="1:90" s="2" customFormat="1">
      <c r="A3043" s="14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  <c r="BQ3043" s="10"/>
      <c r="BR3043" s="10"/>
      <c r="BS3043" s="10"/>
      <c r="BT3043" s="10"/>
      <c r="BU3043" s="10"/>
      <c r="BV3043" s="10"/>
      <c r="BW3043" s="10"/>
      <c r="BX3043" s="10"/>
      <c r="BY3043" s="10"/>
      <c r="BZ3043" s="10"/>
      <c r="CA3043" s="10"/>
      <c r="CB3043" s="10"/>
      <c r="CC3043" s="10"/>
      <c r="CD3043" s="10"/>
      <c r="CE3043" s="10"/>
      <c r="CF3043" s="10"/>
      <c r="CG3043" s="10"/>
      <c r="CH3043" s="10"/>
      <c r="CI3043" s="10"/>
      <c r="CJ3043" s="10"/>
      <c r="CK3043" s="10"/>
      <c r="CL3043" s="10"/>
    </row>
    <row r="3044" spans="1:90" s="2" customFormat="1">
      <c r="A3044" s="14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  <c r="BQ3044" s="10"/>
      <c r="BR3044" s="10"/>
      <c r="BS3044" s="10"/>
      <c r="BT3044" s="10"/>
      <c r="BU3044" s="10"/>
      <c r="BV3044" s="10"/>
      <c r="BW3044" s="10"/>
      <c r="BX3044" s="10"/>
      <c r="BY3044" s="10"/>
      <c r="BZ3044" s="10"/>
      <c r="CA3044" s="10"/>
      <c r="CB3044" s="10"/>
      <c r="CC3044" s="10"/>
      <c r="CD3044" s="10"/>
      <c r="CE3044" s="10"/>
      <c r="CF3044" s="10"/>
      <c r="CG3044" s="10"/>
      <c r="CH3044" s="10"/>
      <c r="CI3044" s="10"/>
      <c r="CJ3044" s="10"/>
      <c r="CK3044" s="10"/>
      <c r="CL3044" s="10"/>
    </row>
    <row r="3045" spans="1:90" s="2" customFormat="1">
      <c r="A3045" s="14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  <c r="BQ3045" s="10"/>
      <c r="BR3045" s="10"/>
      <c r="BS3045" s="10"/>
      <c r="BT3045" s="10"/>
      <c r="BU3045" s="10"/>
      <c r="BV3045" s="10"/>
      <c r="BW3045" s="10"/>
      <c r="BX3045" s="10"/>
      <c r="BY3045" s="10"/>
      <c r="BZ3045" s="10"/>
      <c r="CA3045" s="10"/>
      <c r="CB3045" s="10"/>
      <c r="CC3045" s="10"/>
      <c r="CD3045" s="10"/>
      <c r="CE3045" s="10"/>
      <c r="CF3045" s="10"/>
      <c r="CG3045" s="10"/>
      <c r="CH3045" s="10"/>
      <c r="CI3045" s="10"/>
      <c r="CJ3045" s="10"/>
      <c r="CK3045" s="10"/>
      <c r="CL3045" s="10"/>
    </row>
    <row r="3046" spans="1:90" s="2" customFormat="1">
      <c r="A3046" s="14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  <c r="BQ3046" s="10"/>
      <c r="BR3046" s="10"/>
      <c r="BS3046" s="10"/>
      <c r="BT3046" s="10"/>
      <c r="BU3046" s="10"/>
      <c r="BV3046" s="10"/>
      <c r="BW3046" s="10"/>
      <c r="BX3046" s="10"/>
      <c r="BY3046" s="10"/>
      <c r="BZ3046" s="10"/>
      <c r="CA3046" s="10"/>
      <c r="CB3046" s="10"/>
      <c r="CC3046" s="10"/>
      <c r="CD3046" s="10"/>
      <c r="CE3046" s="10"/>
      <c r="CF3046" s="10"/>
      <c r="CG3046" s="10"/>
      <c r="CH3046" s="10"/>
      <c r="CI3046" s="10"/>
      <c r="CJ3046" s="10"/>
      <c r="CK3046" s="10"/>
      <c r="CL3046" s="10"/>
    </row>
    <row r="3047" spans="1:90" s="2" customFormat="1">
      <c r="A3047" s="14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  <c r="BQ3047" s="10"/>
      <c r="BR3047" s="10"/>
      <c r="BS3047" s="10"/>
      <c r="BT3047" s="10"/>
      <c r="BU3047" s="10"/>
      <c r="BV3047" s="10"/>
      <c r="BW3047" s="10"/>
      <c r="BX3047" s="10"/>
      <c r="BY3047" s="10"/>
      <c r="BZ3047" s="10"/>
      <c r="CA3047" s="10"/>
      <c r="CB3047" s="10"/>
      <c r="CC3047" s="10"/>
      <c r="CD3047" s="10"/>
      <c r="CE3047" s="10"/>
      <c r="CF3047" s="10"/>
      <c r="CG3047" s="10"/>
      <c r="CH3047" s="10"/>
      <c r="CI3047" s="10"/>
      <c r="CJ3047" s="10"/>
      <c r="CK3047" s="10"/>
      <c r="CL3047" s="10"/>
    </row>
    <row r="3048" spans="1:90" s="2" customFormat="1">
      <c r="A3048" s="14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  <c r="BQ3048" s="10"/>
      <c r="BR3048" s="10"/>
      <c r="BS3048" s="10"/>
      <c r="BT3048" s="10"/>
      <c r="BU3048" s="10"/>
      <c r="BV3048" s="10"/>
      <c r="BW3048" s="10"/>
      <c r="BX3048" s="10"/>
      <c r="BY3048" s="10"/>
      <c r="BZ3048" s="10"/>
      <c r="CA3048" s="10"/>
      <c r="CB3048" s="10"/>
      <c r="CC3048" s="10"/>
      <c r="CD3048" s="10"/>
      <c r="CE3048" s="10"/>
      <c r="CF3048" s="10"/>
      <c r="CG3048" s="10"/>
      <c r="CH3048" s="10"/>
      <c r="CI3048" s="10"/>
      <c r="CJ3048" s="10"/>
      <c r="CK3048" s="10"/>
      <c r="CL3048" s="10"/>
    </row>
    <row r="3049" spans="1:90" s="2" customFormat="1">
      <c r="A3049" s="14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  <c r="BQ3049" s="10"/>
      <c r="BR3049" s="10"/>
      <c r="BS3049" s="10"/>
      <c r="BT3049" s="10"/>
      <c r="BU3049" s="10"/>
      <c r="BV3049" s="10"/>
      <c r="BW3049" s="10"/>
      <c r="BX3049" s="10"/>
      <c r="BY3049" s="10"/>
      <c r="BZ3049" s="10"/>
      <c r="CA3049" s="10"/>
      <c r="CB3049" s="10"/>
      <c r="CC3049" s="10"/>
      <c r="CD3049" s="10"/>
      <c r="CE3049" s="10"/>
      <c r="CF3049" s="10"/>
      <c r="CG3049" s="10"/>
      <c r="CH3049" s="10"/>
      <c r="CI3049" s="10"/>
      <c r="CJ3049" s="10"/>
      <c r="CK3049" s="10"/>
      <c r="CL3049" s="10"/>
    </row>
    <row r="3050" spans="1:90" s="2" customFormat="1">
      <c r="A3050" s="14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  <c r="BQ3050" s="10"/>
      <c r="BR3050" s="10"/>
      <c r="BS3050" s="10"/>
      <c r="BT3050" s="10"/>
      <c r="BU3050" s="10"/>
      <c r="BV3050" s="10"/>
      <c r="BW3050" s="10"/>
      <c r="BX3050" s="10"/>
      <c r="BY3050" s="10"/>
      <c r="BZ3050" s="10"/>
      <c r="CA3050" s="10"/>
      <c r="CB3050" s="10"/>
      <c r="CC3050" s="10"/>
      <c r="CD3050" s="10"/>
      <c r="CE3050" s="10"/>
      <c r="CF3050" s="10"/>
      <c r="CG3050" s="10"/>
      <c r="CH3050" s="10"/>
      <c r="CI3050" s="10"/>
      <c r="CJ3050" s="10"/>
      <c r="CK3050" s="10"/>
      <c r="CL3050" s="10"/>
    </row>
    <row r="3051" spans="1:90" s="2" customFormat="1">
      <c r="A3051" s="14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  <c r="BQ3051" s="10"/>
      <c r="BR3051" s="10"/>
      <c r="BS3051" s="10"/>
      <c r="BT3051" s="10"/>
      <c r="BU3051" s="10"/>
      <c r="BV3051" s="10"/>
      <c r="BW3051" s="10"/>
      <c r="BX3051" s="10"/>
      <c r="BY3051" s="10"/>
      <c r="BZ3051" s="10"/>
      <c r="CA3051" s="10"/>
      <c r="CB3051" s="10"/>
      <c r="CC3051" s="10"/>
      <c r="CD3051" s="10"/>
      <c r="CE3051" s="10"/>
      <c r="CF3051" s="10"/>
      <c r="CG3051" s="10"/>
      <c r="CH3051" s="10"/>
      <c r="CI3051" s="10"/>
      <c r="CJ3051" s="10"/>
      <c r="CK3051" s="10"/>
      <c r="CL3051" s="10"/>
    </row>
    <row r="3052" spans="1:90" s="2" customFormat="1">
      <c r="A3052" s="14"/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  <c r="BQ3052" s="10"/>
      <c r="BR3052" s="10"/>
      <c r="BS3052" s="10"/>
      <c r="BT3052" s="10"/>
      <c r="BU3052" s="10"/>
      <c r="BV3052" s="10"/>
      <c r="BW3052" s="10"/>
      <c r="BX3052" s="10"/>
      <c r="BY3052" s="10"/>
      <c r="BZ3052" s="10"/>
      <c r="CA3052" s="10"/>
      <c r="CB3052" s="10"/>
      <c r="CC3052" s="10"/>
      <c r="CD3052" s="10"/>
      <c r="CE3052" s="10"/>
      <c r="CF3052" s="10"/>
      <c r="CG3052" s="10"/>
      <c r="CH3052" s="10"/>
      <c r="CI3052" s="10"/>
      <c r="CJ3052" s="10"/>
      <c r="CK3052" s="10"/>
      <c r="CL3052" s="10"/>
    </row>
    <row r="3053" spans="1:90" s="2" customFormat="1">
      <c r="A3053" s="14"/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  <c r="BQ3053" s="10"/>
      <c r="BR3053" s="10"/>
      <c r="BS3053" s="10"/>
      <c r="BT3053" s="10"/>
      <c r="BU3053" s="10"/>
      <c r="BV3053" s="10"/>
      <c r="BW3053" s="10"/>
      <c r="BX3053" s="10"/>
      <c r="BY3053" s="10"/>
      <c r="BZ3053" s="10"/>
      <c r="CA3053" s="10"/>
      <c r="CB3053" s="10"/>
      <c r="CC3053" s="10"/>
      <c r="CD3053" s="10"/>
      <c r="CE3053" s="10"/>
      <c r="CF3053" s="10"/>
      <c r="CG3053" s="10"/>
      <c r="CH3053" s="10"/>
      <c r="CI3053" s="10"/>
      <c r="CJ3053" s="10"/>
      <c r="CK3053" s="10"/>
      <c r="CL3053" s="10"/>
    </row>
    <row r="3054" spans="1:90" s="2" customFormat="1">
      <c r="A3054" s="14"/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  <c r="BQ3054" s="10"/>
      <c r="BR3054" s="10"/>
      <c r="BS3054" s="10"/>
      <c r="BT3054" s="10"/>
      <c r="BU3054" s="10"/>
      <c r="BV3054" s="10"/>
      <c r="BW3054" s="10"/>
      <c r="BX3054" s="10"/>
      <c r="BY3054" s="10"/>
      <c r="BZ3054" s="10"/>
      <c r="CA3054" s="10"/>
      <c r="CB3054" s="10"/>
      <c r="CC3054" s="10"/>
      <c r="CD3054" s="10"/>
      <c r="CE3054" s="10"/>
      <c r="CF3054" s="10"/>
      <c r="CG3054" s="10"/>
      <c r="CH3054" s="10"/>
      <c r="CI3054" s="10"/>
      <c r="CJ3054" s="10"/>
      <c r="CK3054" s="10"/>
      <c r="CL3054" s="10"/>
    </row>
    <row r="3055" spans="1:90" s="2" customFormat="1">
      <c r="A3055" s="14"/>
      <c r="B3055" s="10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  <c r="BQ3055" s="10"/>
      <c r="BR3055" s="10"/>
      <c r="BS3055" s="10"/>
      <c r="BT3055" s="10"/>
      <c r="BU3055" s="10"/>
      <c r="BV3055" s="10"/>
      <c r="BW3055" s="10"/>
      <c r="BX3055" s="10"/>
      <c r="BY3055" s="10"/>
      <c r="BZ3055" s="10"/>
      <c r="CA3055" s="10"/>
      <c r="CB3055" s="10"/>
      <c r="CC3055" s="10"/>
      <c r="CD3055" s="10"/>
      <c r="CE3055" s="10"/>
      <c r="CF3055" s="10"/>
      <c r="CG3055" s="10"/>
      <c r="CH3055" s="10"/>
      <c r="CI3055" s="10"/>
      <c r="CJ3055" s="10"/>
      <c r="CK3055" s="10"/>
      <c r="CL3055" s="10"/>
    </row>
    <row r="3056" spans="1:90" s="2" customFormat="1">
      <c r="A3056" s="14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  <c r="BQ3056" s="10"/>
      <c r="BR3056" s="10"/>
      <c r="BS3056" s="10"/>
      <c r="BT3056" s="10"/>
      <c r="BU3056" s="10"/>
      <c r="BV3056" s="10"/>
      <c r="BW3056" s="10"/>
      <c r="BX3056" s="10"/>
      <c r="BY3056" s="10"/>
      <c r="BZ3056" s="10"/>
      <c r="CA3056" s="10"/>
      <c r="CB3056" s="10"/>
      <c r="CC3056" s="10"/>
      <c r="CD3056" s="10"/>
      <c r="CE3056" s="10"/>
      <c r="CF3056" s="10"/>
      <c r="CG3056" s="10"/>
      <c r="CH3056" s="10"/>
      <c r="CI3056" s="10"/>
      <c r="CJ3056" s="10"/>
      <c r="CK3056" s="10"/>
      <c r="CL3056" s="10"/>
    </row>
    <row r="3057" spans="1:90" s="2" customFormat="1">
      <c r="A3057" s="14"/>
      <c r="B3057" s="10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  <c r="BQ3057" s="10"/>
      <c r="BR3057" s="10"/>
      <c r="BS3057" s="10"/>
      <c r="BT3057" s="10"/>
      <c r="BU3057" s="10"/>
      <c r="BV3057" s="10"/>
      <c r="BW3057" s="10"/>
      <c r="BX3057" s="10"/>
      <c r="BY3057" s="10"/>
      <c r="BZ3057" s="10"/>
      <c r="CA3057" s="10"/>
      <c r="CB3057" s="10"/>
      <c r="CC3057" s="10"/>
      <c r="CD3057" s="10"/>
      <c r="CE3057" s="10"/>
      <c r="CF3057" s="10"/>
      <c r="CG3057" s="10"/>
      <c r="CH3057" s="10"/>
      <c r="CI3057" s="10"/>
      <c r="CJ3057" s="10"/>
      <c r="CK3057" s="10"/>
      <c r="CL3057" s="10"/>
    </row>
    <row r="3058" spans="1:90" s="2" customFormat="1">
      <c r="A3058" s="14"/>
      <c r="B3058" s="10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  <c r="BQ3058" s="10"/>
      <c r="BR3058" s="10"/>
      <c r="BS3058" s="10"/>
      <c r="BT3058" s="10"/>
      <c r="BU3058" s="10"/>
      <c r="BV3058" s="10"/>
      <c r="BW3058" s="10"/>
      <c r="BX3058" s="10"/>
      <c r="BY3058" s="10"/>
      <c r="BZ3058" s="10"/>
      <c r="CA3058" s="10"/>
      <c r="CB3058" s="10"/>
      <c r="CC3058" s="10"/>
      <c r="CD3058" s="10"/>
      <c r="CE3058" s="10"/>
      <c r="CF3058" s="10"/>
      <c r="CG3058" s="10"/>
      <c r="CH3058" s="10"/>
      <c r="CI3058" s="10"/>
      <c r="CJ3058" s="10"/>
      <c r="CK3058" s="10"/>
      <c r="CL3058" s="10"/>
    </row>
    <row r="3059" spans="1:90" s="2" customFormat="1">
      <c r="A3059" s="14"/>
      <c r="B3059" s="10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  <c r="BQ3059" s="10"/>
      <c r="BR3059" s="10"/>
      <c r="BS3059" s="10"/>
      <c r="BT3059" s="10"/>
      <c r="BU3059" s="10"/>
      <c r="BV3059" s="10"/>
      <c r="BW3059" s="10"/>
      <c r="BX3059" s="10"/>
      <c r="BY3059" s="10"/>
      <c r="BZ3059" s="10"/>
      <c r="CA3059" s="10"/>
      <c r="CB3059" s="10"/>
      <c r="CC3059" s="10"/>
      <c r="CD3059" s="10"/>
      <c r="CE3059" s="10"/>
      <c r="CF3059" s="10"/>
      <c r="CG3059" s="10"/>
      <c r="CH3059" s="10"/>
      <c r="CI3059" s="10"/>
      <c r="CJ3059" s="10"/>
      <c r="CK3059" s="10"/>
      <c r="CL3059" s="10"/>
    </row>
    <row r="3060" spans="1:90" s="2" customFormat="1">
      <c r="A3060" s="14"/>
      <c r="B3060" s="10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  <c r="BQ3060" s="10"/>
      <c r="BR3060" s="10"/>
      <c r="BS3060" s="10"/>
      <c r="BT3060" s="10"/>
      <c r="BU3060" s="10"/>
      <c r="BV3060" s="10"/>
      <c r="BW3060" s="10"/>
      <c r="BX3060" s="10"/>
      <c r="BY3060" s="10"/>
      <c r="BZ3060" s="10"/>
      <c r="CA3060" s="10"/>
      <c r="CB3060" s="10"/>
      <c r="CC3060" s="10"/>
      <c r="CD3060" s="10"/>
      <c r="CE3060" s="10"/>
      <c r="CF3060" s="10"/>
      <c r="CG3060" s="10"/>
      <c r="CH3060" s="10"/>
      <c r="CI3060" s="10"/>
      <c r="CJ3060" s="10"/>
      <c r="CK3060" s="10"/>
      <c r="CL3060" s="10"/>
    </row>
    <row r="3061" spans="1:90" s="2" customFormat="1">
      <c r="A3061" s="14"/>
      <c r="B3061" s="10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  <c r="BQ3061" s="10"/>
      <c r="BR3061" s="10"/>
      <c r="BS3061" s="10"/>
      <c r="BT3061" s="10"/>
      <c r="BU3061" s="10"/>
      <c r="BV3061" s="10"/>
      <c r="BW3061" s="10"/>
      <c r="BX3061" s="10"/>
      <c r="BY3061" s="10"/>
      <c r="BZ3061" s="10"/>
      <c r="CA3061" s="10"/>
      <c r="CB3061" s="10"/>
      <c r="CC3061" s="10"/>
      <c r="CD3061" s="10"/>
      <c r="CE3061" s="10"/>
      <c r="CF3061" s="10"/>
      <c r="CG3061" s="10"/>
      <c r="CH3061" s="10"/>
      <c r="CI3061" s="10"/>
      <c r="CJ3061" s="10"/>
      <c r="CK3061" s="10"/>
      <c r="CL3061" s="10"/>
    </row>
    <row r="3062" spans="1:90" s="2" customFormat="1">
      <c r="A3062" s="14"/>
      <c r="B3062" s="10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  <c r="BQ3062" s="10"/>
      <c r="BR3062" s="10"/>
      <c r="BS3062" s="10"/>
      <c r="BT3062" s="10"/>
      <c r="BU3062" s="10"/>
      <c r="BV3062" s="10"/>
      <c r="BW3062" s="10"/>
      <c r="BX3062" s="10"/>
      <c r="BY3062" s="10"/>
      <c r="BZ3062" s="10"/>
      <c r="CA3062" s="10"/>
      <c r="CB3062" s="10"/>
      <c r="CC3062" s="10"/>
      <c r="CD3062" s="10"/>
      <c r="CE3062" s="10"/>
      <c r="CF3062" s="10"/>
      <c r="CG3062" s="10"/>
      <c r="CH3062" s="10"/>
      <c r="CI3062" s="10"/>
      <c r="CJ3062" s="10"/>
      <c r="CK3062" s="10"/>
      <c r="CL3062" s="10"/>
    </row>
    <row r="3063" spans="1:90" s="2" customFormat="1">
      <c r="A3063" s="14"/>
      <c r="B3063" s="10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  <c r="BQ3063" s="10"/>
      <c r="BR3063" s="10"/>
      <c r="BS3063" s="10"/>
      <c r="BT3063" s="10"/>
      <c r="BU3063" s="10"/>
      <c r="BV3063" s="10"/>
      <c r="BW3063" s="10"/>
      <c r="BX3063" s="10"/>
      <c r="BY3063" s="10"/>
      <c r="BZ3063" s="10"/>
      <c r="CA3063" s="10"/>
      <c r="CB3063" s="10"/>
      <c r="CC3063" s="10"/>
      <c r="CD3063" s="10"/>
      <c r="CE3063" s="10"/>
      <c r="CF3063" s="10"/>
      <c r="CG3063" s="10"/>
      <c r="CH3063" s="10"/>
      <c r="CI3063" s="10"/>
      <c r="CJ3063" s="10"/>
      <c r="CK3063" s="10"/>
      <c r="CL3063" s="10"/>
    </row>
    <row r="3064" spans="1:90" s="2" customFormat="1">
      <c r="A3064" s="14"/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  <c r="BQ3064" s="10"/>
      <c r="BR3064" s="10"/>
      <c r="BS3064" s="10"/>
      <c r="BT3064" s="10"/>
      <c r="BU3064" s="10"/>
      <c r="BV3064" s="10"/>
      <c r="BW3064" s="10"/>
      <c r="BX3064" s="10"/>
      <c r="BY3064" s="10"/>
      <c r="BZ3064" s="10"/>
      <c r="CA3064" s="10"/>
      <c r="CB3064" s="10"/>
      <c r="CC3064" s="10"/>
      <c r="CD3064" s="10"/>
      <c r="CE3064" s="10"/>
      <c r="CF3064" s="10"/>
      <c r="CG3064" s="10"/>
      <c r="CH3064" s="10"/>
      <c r="CI3064" s="10"/>
      <c r="CJ3064" s="10"/>
      <c r="CK3064" s="10"/>
      <c r="CL3064" s="10"/>
    </row>
    <row r="3065" spans="1:90" s="2" customFormat="1">
      <c r="A3065" s="14"/>
      <c r="B3065" s="10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  <c r="BQ3065" s="10"/>
      <c r="BR3065" s="10"/>
      <c r="BS3065" s="10"/>
      <c r="BT3065" s="10"/>
      <c r="BU3065" s="10"/>
      <c r="BV3065" s="10"/>
      <c r="BW3065" s="10"/>
      <c r="BX3065" s="10"/>
      <c r="BY3065" s="10"/>
      <c r="BZ3065" s="10"/>
      <c r="CA3065" s="10"/>
      <c r="CB3065" s="10"/>
      <c r="CC3065" s="10"/>
      <c r="CD3065" s="10"/>
      <c r="CE3065" s="10"/>
      <c r="CF3065" s="10"/>
      <c r="CG3065" s="10"/>
      <c r="CH3065" s="10"/>
      <c r="CI3065" s="10"/>
      <c r="CJ3065" s="10"/>
      <c r="CK3065" s="10"/>
      <c r="CL3065" s="10"/>
    </row>
    <row r="3066" spans="1:90" s="2" customFormat="1">
      <c r="A3066" s="14"/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  <c r="BQ3066" s="10"/>
      <c r="BR3066" s="10"/>
      <c r="BS3066" s="10"/>
      <c r="BT3066" s="10"/>
      <c r="BU3066" s="10"/>
      <c r="BV3066" s="10"/>
      <c r="BW3066" s="10"/>
      <c r="BX3066" s="10"/>
      <c r="BY3066" s="10"/>
      <c r="BZ3066" s="10"/>
      <c r="CA3066" s="10"/>
      <c r="CB3066" s="10"/>
      <c r="CC3066" s="10"/>
      <c r="CD3066" s="10"/>
      <c r="CE3066" s="10"/>
      <c r="CF3066" s="10"/>
      <c r="CG3066" s="10"/>
      <c r="CH3066" s="10"/>
      <c r="CI3066" s="10"/>
      <c r="CJ3066" s="10"/>
      <c r="CK3066" s="10"/>
      <c r="CL3066" s="10"/>
    </row>
    <row r="3067" spans="1:90" s="2" customFormat="1">
      <c r="A3067" s="14"/>
      <c r="B3067" s="10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  <c r="BQ3067" s="10"/>
      <c r="BR3067" s="10"/>
      <c r="BS3067" s="10"/>
      <c r="BT3067" s="10"/>
      <c r="BU3067" s="10"/>
      <c r="BV3067" s="10"/>
      <c r="BW3067" s="10"/>
      <c r="BX3067" s="10"/>
      <c r="BY3067" s="10"/>
      <c r="BZ3067" s="10"/>
      <c r="CA3067" s="10"/>
      <c r="CB3067" s="10"/>
      <c r="CC3067" s="10"/>
      <c r="CD3067" s="10"/>
      <c r="CE3067" s="10"/>
      <c r="CF3067" s="10"/>
      <c r="CG3067" s="10"/>
      <c r="CH3067" s="10"/>
      <c r="CI3067" s="10"/>
      <c r="CJ3067" s="10"/>
      <c r="CK3067" s="10"/>
      <c r="CL3067" s="10"/>
    </row>
    <row r="3068" spans="1:90" s="2" customFormat="1">
      <c r="A3068" s="14"/>
      <c r="B3068" s="10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  <c r="BQ3068" s="10"/>
      <c r="BR3068" s="10"/>
      <c r="BS3068" s="10"/>
      <c r="BT3068" s="10"/>
      <c r="BU3068" s="10"/>
      <c r="BV3068" s="10"/>
      <c r="BW3068" s="10"/>
      <c r="BX3068" s="10"/>
      <c r="BY3068" s="10"/>
      <c r="BZ3068" s="10"/>
      <c r="CA3068" s="10"/>
      <c r="CB3068" s="10"/>
      <c r="CC3068" s="10"/>
      <c r="CD3068" s="10"/>
      <c r="CE3068" s="10"/>
      <c r="CF3068" s="10"/>
      <c r="CG3068" s="10"/>
      <c r="CH3068" s="10"/>
      <c r="CI3068" s="10"/>
      <c r="CJ3068" s="10"/>
      <c r="CK3068" s="10"/>
      <c r="CL3068" s="10"/>
    </row>
    <row r="3069" spans="1:90" s="2" customFormat="1">
      <c r="A3069" s="14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  <c r="BQ3069" s="10"/>
      <c r="BR3069" s="10"/>
      <c r="BS3069" s="10"/>
      <c r="BT3069" s="10"/>
      <c r="BU3069" s="10"/>
      <c r="BV3069" s="10"/>
      <c r="BW3069" s="10"/>
      <c r="BX3069" s="10"/>
      <c r="BY3069" s="10"/>
      <c r="BZ3069" s="10"/>
      <c r="CA3069" s="10"/>
      <c r="CB3069" s="10"/>
      <c r="CC3069" s="10"/>
      <c r="CD3069" s="10"/>
      <c r="CE3069" s="10"/>
      <c r="CF3069" s="10"/>
      <c r="CG3069" s="10"/>
      <c r="CH3069" s="10"/>
      <c r="CI3069" s="10"/>
      <c r="CJ3069" s="10"/>
      <c r="CK3069" s="10"/>
      <c r="CL3069" s="10"/>
    </row>
    <row r="3070" spans="1:90" s="2" customFormat="1">
      <c r="A3070" s="14"/>
      <c r="B3070" s="10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  <c r="BQ3070" s="10"/>
      <c r="BR3070" s="10"/>
      <c r="BS3070" s="10"/>
      <c r="BT3070" s="10"/>
      <c r="BU3070" s="10"/>
      <c r="BV3070" s="10"/>
      <c r="BW3070" s="10"/>
      <c r="BX3070" s="10"/>
      <c r="BY3070" s="10"/>
      <c r="BZ3070" s="10"/>
      <c r="CA3070" s="10"/>
      <c r="CB3070" s="10"/>
      <c r="CC3070" s="10"/>
      <c r="CD3070" s="10"/>
      <c r="CE3070" s="10"/>
      <c r="CF3070" s="10"/>
      <c r="CG3070" s="10"/>
      <c r="CH3070" s="10"/>
      <c r="CI3070" s="10"/>
      <c r="CJ3070" s="10"/>
      <c r="CK3070" s="10"/>
      <c r="CL3070" s="10"/>
    </row>
    <row r="3071" spans="1:90" s="2" customFormat="1">
      <c r="A3071" s="14"/>
      <c r="B3071" s="10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  <c r="BQ3071" s="10"/>
      <c r="BR3071" s="10"/>
      <c r="BS3071" s="10"/>
      <c r="BT3071" s="10"/>
      <c r="BU3071" s="10"/>
      <c r="BV3071" s="10"/>
      <c r="BW3071" s="10"/>
      <c r="BX3071" s="10"/>
      <c r="BY3071" s="10"/>
      <c r="BZ3071" s="10"/>
      <c r="CA3071" s="10"/>
      <c r="CB3071" s="10"/>
      <c r="CC3071" s="10"/>
      <c r="CD3071" s="10"/>
      <c r="CE3071" s="10"/>
      <c r="CF3071" s="10"/>
      <c r="CG3071" s="10"/>
      <c r="CH3071" s="10"/>
      <c r="CI3071" s="10"/>
      <c r="CJ3071" s="10"/>
      <c r="CK3071" s="10"/>
      <c r="CL3071" s="10"/>
    </row>
    <row r="3072" spans="1:90" s="2" customFormat="1">
      <c r="A3072" s="14"/>
      <c r="B3072" s="10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  <c r="BQ3072" s="10"/>
      <c r="BR3072" s="10"/>
      <c r="BS3072" s="10"/>
      <c r="BT3072" s="10"/>
      <c r="BU3072" s="10"/>
      <c r="BV3072" s="10"/>
      <c r="BW3072" s="10"/>
      <c r="BX3072" s="10"/>
      <c r="BY3072" s="10"/>
      <c r="BZ3072" s="10"/>
      <c r="CA3072" s="10"/>
      <c r="CB3072" s="10"/>
      <c r="CC3072" s="10"/>
      <c r="CD3072" s="10"/>
      <c r="CE3072" s="10"/>
      <c r="CF3072" s="10"/>
      <c r="CG3072" s="10"/>
      <c r="CH3072" s="10"/>
      <c r="CI3072" s="10"/>
      <c r="CJ3072" s="10"/>
      <c r="CK3072" s="10"/>
      <c r="CL3072" s="10"/>
    </row>
    <row r="3073" spans="1:90" s="2" customFormat="1">
      <c r="A3073" s="14"/>
      <c r="B3073" s="10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  <c r="BQ3073" s="10"/>
      <c r="BR3073" s="10"/>
      <c r="BS3073" s="10"/>
      <c r="BT3073" s="10"/>
      <c r="BU3073" s="10"/>
      <c r="BV3073" s="10"/>
      <c r="BW3073" s="10"/>
      <c r="BX3073" s="10"/>
      <c r="BY3073" s="10"/>
      <c r="BZ3073" s="10"/>
      <c r="CA3073" s="10"/>
      <c r="CB3073" s="10"/>
      <c r="CC3073" s="10"/>
      <c r="CD3073" s="10"/>
      <c r="CE3073" s="10"/>
      <c r="CF3073" s="10"/>
      <c r="CG3073" s="10"/>
      <c r="CH3073" s="10"/>
      <c r="CI3073" s="10"/>
      <c r="CJ3073" s="10"/>
      <c r="CK3073" s="10"/>
      <c r="CL3073" s="10"/>
    </row>
    <row r="3074" spans="1:90" s="2" customFormat="1">
      <c r="A3074" s="14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  <c r="BQ3074" s="10"/>
      <c r="BR3074" s="10"/>
      <c r="BS3074" s="10"/>
      <c r="BT3074" s="10"/>
      <c r="BU3074" s="10"/>
      <c r="BV3074" s="10"/>
      <c r="BW3074" s="10"/>
      <c r="BX3074" s="10"/>
      <c r="BY3074" s="10"/>
      <c r="BZ3074" s="10"/>
      <c r="CA3074" s="10"/>
      <c r="CB3074" s="10"/>
      <c r="CC3074" s="10"/>
      <c r="CD3074" s="10"/>
      <c r="CE3074" s="10"/>
      <c r="CF3074" s="10"/>
      <c r="CG3074" s="10"/>
      <c r="CH3074" s="10"/>
      <c r="CI3074" s="10"/>
      <c r="CJ3074" s="10"/>
      <c r="CK3074" s="10"/>
      <c r="CL3074" s="10"/>
    </row>
    <row r="3075" spans="1:90" s="2" customFormat="1">
      <c r="A3075" s="14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10"/>
      <c r="BU3075" s="10"/>
      <c r="BV3075" s="10"/>
      <c r="BW3075" s="10"/>
      <c r="BX3075" s="10"/>
      <c r="BY3075" s="10"/>
      <c r="BZ3075" s="10"/>
      <c r="CA3075" s="10"/>
      <c r="CB3075" s="10"/>
      <c r="CC3075" s="10"/>
      <c r="CD3075" s="10"/>
      <c r="CE3075" s="10"/>
      <c r="CF3075" s="10"/>
      <c r="CG3075" s="10"/>
      <c r="CH3075" s="10"/>
      <c r="CI3075" s="10"/>
      <c r="CJ3075" s="10"/>
      <c r="CK3075" s="10"/>
      <c r="CL3075" s="10"/>
    </row>
    <row r="3076" spans="1:90" s="2" customFormat="1">
      <c r="A3076" s="14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10"/>
      <c r="BU3076" s="10"/>
      <c r="BV3076" s="10"/>
      <c r="BW3076" s="10"/>
      <c r="BX3076" s="10"/>
      <c r="BY3076" s="10"/>
      <c r="BZ3076" s="10"/>
      <c r="CA3076" s="10"/>
      <c r="CB3076" s="10"/>
      <c r="CC3076" s="10"/>
      <c r="CD3076" s="10"/>
      <c r="CE3076" s="10"/>
      <c r="CF3076" s="10"/>
      <c r="CG3076" s="10"/>
      <c r="CH3076" s="10"/>
      <c r="CI3076" s="10"/>
      <c r="CJ3076" s="10"/>
      <c r="CK3076" s="10"/>
      <c r="CL3076" s="10"/>
    </row>
    <row r="3077" spans="1:90" s="2" customFormat="1">
      <c r="A3077" s="14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  <c r="BQ3077" s="10"/>
      <c r="BR3077" s="10"/>
      <c r="BS3077" s="10"/>
      <c r="BT3077" s="10"/>
      <c r="BU3077" s="10"/>
      <c r="BV3077" s="10"/>
      <c r="BW3077" s="10"/>
      <c r="BX3077" s="10"/>
      <c r="BY3077" s="10"/>
      <c r="BZ3077" s="10"/>
      <c r="CA3077" s="10"/>
      <c r="CB3077" s="10"/>
      <c r="CC3077" s="10"/>
      <c r="CD3077" s="10"/>
      <c r="CE3077" s="10"/>
      <c r="CF3077" s="10"/>
      <c r="CG3077" s="10"/>
      <c r="CH3077" s="10"/>
      <c r="CI3077" s="10"/>
      <c r="CJ3077" s="10"/>
      <c r="CK3077" s="10"/>
      <c r="CL3077" s="10"/>
    </row>
    <row r="3078" spans="1:90" s="2" customFormat="1">
      <c r="A3078" s="14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  <c r="BQ3078" s="10"/>
      <c r="BR3078" s="10"/>
      <c r="BS3078" s="10"/>
      <c r="BT3078" s="10"/>
      <c r="BU3078" s="10"/>
      <c r="BV3078" s="10"/>
      <c r="BW3078" s="10"/>
      <c r="BX3078" s="10"/>
      <c r="BY3078" s="10"/>
      <c r="BZ3078" s="10"/>
      <c r="CA3078" s="10"/>
      <c r="CB3078" s="10"/>
      <c r="CC3078" s="10"/>
      <c r="CD3078" s="10"/>
      <c r="CE3078" s="10"/>
      <c r="CF3078" s="10"/>
      <c r="CG3078" s="10"/>
      <c r="CH3078" s="10"/>
      <c r="CI3078" s="10"/>
      <c r="CJ3078" s="10"/>
      <c r="CK3078" s="10"/>
      <c r="CL3078" s="10"/>
    </row>
    <row r="3079" spans="1:90" s="2" customFormat="1">
      <c r="A3079" s="14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  <c r="BQ3079" s="10"/>
      <c r="BR3079" s="10"/>
      <c r="BS3079" s="10"/>
      <c r="BT3079" s="10"/>
      <c r="BU3079" s="10"/>
      <c r="BV3079" s="10"/>
      <c r="BW3079" s="10"/>
      <c r="BX3079" s="10"/>
      <c r="BY3079" s="10"/>
      <c r="BZ3079" s="10"/>
      <c r="CA3079" s="10"/>
      <c r="CB3079" s="10"/>
      <c r="CC3079" s="10"/>
      <c r="CD3079" s="10"/>
      <c r="CE3079" s="10"/>
      <c r="CF3079" s="10"/>
      <c r="CG3079" s="10"/>
      <c r="CH3079" s="10"/>
      <c r="CI3079" s="10"/>
      <c r="CJ3079" s="10"/>
      <c r="CK3079" s="10"/>
      <c r="CL3079" s="10"/>
    </row>
    <row r="3080" spans="1:90" s="2" customFormat="1">
      <c r="A3080" s="14"/>
      <c r="B3080" s="10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  <c r="BQ3080" s="10"/>
      <c r="BR3080" s="10"/>
      <c r="BS3080" s="10"/>
      <c r="BT3080" s="10"/>
      <c r="BU3080" s="10"/>
      <c r="BV3080" s="10"/>
      <c r="BW3080" s="10"/>
      <c r="BX3080" s="10"/>
      <c r="BY3080" s="10"/>
      <c r="BZ3080" s="10"/>
      <c r="CA3080" s="10"/>
      <c r="CB3080" s="10"/>
      <c r="CC3080" s="10"/>
      <c r="CD3080" s="10"/>
      <c r="CE3080" s="10"/>
      <c r="CF3080" s="10"/>
      <c r="CG3080" s="10"/>
      <c r="CH3080" s="10"/>
      <c r="CI3080" s="10"/>
      <c r="CJ3080" s="10"/>
      <c r="CK3080" s="10"/>
      <c r="CL3080" s="10"/>
    </row>
    <row r="3081" spans="1:90" s="2" customFormat="1">
      <c r="A3081" s="14"/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  <c r="BQ3081" s="10"/>
      <c r="BR3081" s="10"/>
      <c r="BS3081" s="10"/>
      <c r="BT3081" s="10"/>
      <c r="BU3081" s="10"/>
      <c r="BV3081" s="10"/>
      <c r="BW3081" s="10"/>
      <c r="BX3081" s="10"/>
      <c r="BY3081" s="10"/>
      <c r="BZ3081" s="10"/>
      <c r="CA3081" s="10"/>
      <c r="CB3081" s="10"/>
      <c r="CC3081" s="10"/>
      <c r="CD3081" s="10"/>
      <c r="CE3081" s="10"/>
      <c r="CF3081" s="10"/>
      <c r="CG3081" s="10"/>
      <c r="CH3081" s="10"/>
      <c r="CI3081" s="10"/>
      <c r="CJ3081" s="10"/>
      <c r="CK3081" s="10"/>
      <c r="CL3081" s="10"/>
    </row>
    <row r="3082" spans="1:90" s="2" customFormat="1">
      <c r="A3082" s="14"/>
      <c r="B3082" s="10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  <c r="BQ3082" s="10"/>
      <c r="BR3082" s="10"/>
      <c r="BS3082" s="10"/>
      <c r="BT3082" s="10"/>
      <c r="BU3082" s="10"/>
      <c r="BV3082" s="10"/>
      <c r="BW3082" s="10"/>
      <c r="BX3082" s="10"/>
      <c r="BY3082" s="10"/>
      <c r="BZ3082" s="10"/>
      <c r="CA3082" s="10"/>
      <c r="CB3082" s="10"/>
      <c r="CC3082" s="10"/>
      <c r="CD3082" s="10"/>
      <c r="CE3082" s="10"/>
      <c r="CF3082" s="10"/>
      <c r="CG3082" s="10"/>
      <c r="CH3082" s="10"/>
      <c r="CI3082" s="10"/>
      <c r="CJ3082" s="10"/>
      <c r="CK3082" s="10"/>
      <c r="CL3082" s="10"/>
    </row>
    <row r="3083" spans="1:90" s="2" customFormat="1">
      <c r="A3083" s="14"/>
      <c r="B3083" s="10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  <c r="BQ3083" s="10"/>
      <c r="BR3083" s="10"/>
      <c r="BS3083" s="10"/>
      <c r="BT3083" s="10"/>
      <c r="BU3083" s="10"/>
      <c r="BV3083" s="10"/>
      <c r="BW3083" s="10"/>
      <c r="BX3083" s="10"/>
      <c r="BY3083" s="10"/>
      <c r="BZ3083" s="10"/>
      <c r="CA3083" s="10"/>
      <c r="CB3083" s="10"/>
      <c r="CC3083" s="10"/>
      <c r="CD3083" s="10"/>
      <c r="CE3083" s="10"/>
      <c r="CF3083" s="10"/>
      <c r="CG3083" s="10"/>
      <c r="CH3083" s="10"/>
      <c r="CI3083" s="10"/>
      <c r="CJ3083" s="10"/>
      <c r="CK3083" s="10"/>
      <c r="CL3083" s="10"/>
    </row>
    <row r="3084" spans="1:90" s="2" customFormat="1">
      <c r="A3084" s="14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  <c r="BQ3084" s="10"/>
      <c r="BR3084" s="10"/>
      <c r="BS3084" s="10"/>
      <c r="BT3084" s="10"/>
      <c r="BU3084" s="10"/>
      <c r="BV3084" s="10"/>
      <c r="BW3084" s="10"/>
      <c r="BX3084" s="10"/>
      <c r="BY3084" s="10"/>
      <c r="BZ3084" s="10"/>
      <c r="CA3084" s="10"/>
      <c r="CB3084" s="10"/>
      <c r="CC3084" s="10"/>
      <c r="CD3084" s="10"/>
      <c r="CE3084" s="10"/>
      <c r="CF3084" s="10"/>
      <c r="CG3084" s="10"/>
      <c r="CH3084" s="10"/>
      <c r="CI3084" s="10"/>
      <c r="CJ3084" s="10"/>
      <c r="CK3084" s="10"/>
      <c r="CL3084" s="10"/>
    </row>
    <row r="3085" spans="1:90" s="2" customFormat="1">
      <c r="A3085" s="14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  <c r="BQ3085" s="10"/>
      <c r="BR3085" s="10"/>
      <c r="BS3085" s="10"/>
      <c r="BT3085" s="10"/>
      <c r="BU3085" s="10"/>
      <c r="BV3085" s="10"/>
      <c r="BW3085" s="10"/>
      <c r="BX3085" s="10"/>
      <c r="BY3085" s="10"/>
      <c r="BZ3085" s="10"/>
      <c r="CA3085" s="10"/>
      <c r="CB3085" s="10"/>
      <c r="CC3085" s="10"/>
      <c r="CD3085" s="10"/>
      <c r="CE3085" s="10"/>
      <c r="CF3085" s="10"/>
      <c r="CG3085" s="10"/>
      <c r="CH3085" s="10"/>
      <c r="CI3085" s="10"/>
      <c r="CJ3085" s="10"/>
      <c r="CK3085" s="10"/>
      <c r="CL3085" s="10"/>
    </row>
    <row r="3086" spans="1:90" s="2" customFormat="1">
      <c r="A3086" s="14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  <c r="BQ3086" s="10"/>
      <c r="BR3086" s="10"/>
      <c r="BS3086" s="10"/>
      <c r="BT3086" s="10"/>
      <c r="BU3086" s="10"/>
      <c r="BV3086" s="10"/>
      <c r="BW3086" s="10"/>
      <c r="BX3086" s="10"/>
      <c r="BY3086" s="10"/>
      <c r="BZ3086" s="10"/>
      <c r="CA3086" s="10"/>
      <c r="CB3086" s="10"/>
      <c r="CC3086" s="10"/>
      <c r="CD3086" s="10"/>
      <c r="CE3086" s="10"/>
      <c r="CF3086" s="10"/>
      <c r="CG3086" s="10"/>
      <c r="CH3086" s="10"/>
      <c r="CI3086" s="10"/>
      <c r="CJ3086" s="10"/>
      <c r="CK3086" s="10"/>
      <c r="CL3086" s="10"/>
    </row>
    <row r="3087" spans="1:90" s="2" customFormat="1">
      <c r="A3087" s="14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  <c r="BQ3087" s="10"/>
      <c r="BR3087" s="10"/>
      <c r="BS3087" s="10"/>
      <c r="BT3087" s="10"/>
      <c r="BU3087" s="10"/>
      <c r="BV3087" s="10"/>
      <c r="BW3087" s="10"/>
      <c r="BX3087" s="10"/>
      <c r="BY3087" s="10"/>
      <c r="BZ3087" s="10"/>
      <c r="CA3087" s="10"/>
      <c r="CB3087" s="10"/>
      <c r="CC3087" s="10"/>
      <c r="CD3087" s="10"/>
      <c r="CE3087" s="10"/>
      <c r="CF3087" s="10"/>
      <c r="CG3087" s="10"/>
      <c r="CH3087" s="10"/>
      <c r="CI3087" s="10"/>
      <c r="CJ3087" s="10"/>
      <c r="CK3087" s="10"/>
      <c r="CL3087" s="10"/>
    </row>
    <row r="3088" spans="1:90" s="2" customFormat="1">
      <c r="A3088" s="14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  <c r="BQ3088" s="10"/>
      <c r="BR3088" s="10"/>
      <c r="BS3088" s="10"/>
      <c r="BT3088" s="10"/>
      <c r="BU3088" s="10"/>
      <c r="BV3088" s="10"/>
      <c r="BW3088" s="10"/>
      <c r="BX3088" s="10"/>
      <c r="BY3088" s="10"/>
      <c r="BZ3088" s="10"/>
      <c r="CA3088" s="10"/>
      <c r="CB3088" s="10"/>
      <c r="CC3088" s="10"/>
      <c r="CD3088" s="10"/>
      <c r="CE3088" s="10"/>
      <c r="CF3088" s="10"/>
      <c r="CG3088" s="10"/>
      <c r="CH3088" s="10"/>
      <c r="CI3088" s="10"/>
      <c r="CJ3088" s="10"/>
      <c r="CK3088" s="10"/>
      <c r="CL3088" s="10"/>
    </row>
    <row r="3089" spans="1:90" s="2" customFormat="1">
      <c r="A3089" s="14"/>
      <c r="B3089" s="10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  <c r="BQ3089" s="10"/>
      <c r="BR3089" s="10"/>
      <c r="BS3089" s="10"/>
      <c r="BT3089" s="10"/>
      <c r="BU3089" s="10"/>
      <c r="BV3089" s="10"/>
      <c r="BW3089" s="10"/>
      <c r="BX3089" s="10"/>
      <c r="BY3089" s="10"/>
      <c r="BZ3089" s="10"/>
      <c r="CA3089" s="10"/>
      <c r="CB3089" s="10"/>
      <c r="CC3089" s="10"/>
      <c r="CD3089" s="10"/>
      <c r="CE3089" s="10"/>
      <c r="CF3089" s="10"/>
      <c r="CG3089" s="10"/>
      <c r="CH3089" s="10"/>
      <c r="CI3089" s="10"/>
      <c r="CJ3089" s="10"/>
      <c r="CK3089" s="10"/>
      <c r="CL3089" s="10"/>
    </row>
    <row r="3090" spans="1:90" s="2" customFormat="1">
      <c r="A3090" s="14"/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  <c r="BQ3090" s="10"/>
      <c r="BR3090" s="10"/>
      <c r="BS3090" s="10"/>
      <c r="BT3090" s="10"/>
      <c r="BU3090" s="10"/>
      <c r="BV3090" s="10"/>
      <c r="BW3090" s="10"/>
      <c r="BX3090" s="10"/>
      <c r="BY3090" s="10"/>
      <c r="BZ3090" s="10"/>
      <c r="CA3090" s="10"/>
      <c r="CB3090" s="10"/>
      <c r="CC3090" s="10"/>
      <c r="CD3090" s="10"/>
      <c r="CE3090" s="10"/>
      <c r="CF3090" s="10"/>
      <c r="CG3090" s="10"/>
      <c r="CH3090" s="10"/>
      <c r="CI3090" s="10"/>
      <c r="CJ3090" s="10"/>
      <c r="CK3090" s="10"/>
      <c r="CL3090" s="10"/>
    </row>
    <row r="3091" spans="1:90" s="2" customFormat="1">
      <c r="A3091" s="14"/>
      <c r="B3091" s="10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  <c r="BQ3091" s="10"/>
      <c r="BR3091" s="10"/>
      <c r="BS3091" s="10"/>
      <c r="BT3091" s="10"/>
      <c r="BU3091" s="10"/>
      <c r="BV3091" s="10"/>
      <c r="BW3091" s="10"/>
      <c r="BX3091" s="10"/>
      <c r="BY3091" s="10"/>
      <c r="BZ3091" s="10"/>
      <c r="CA3091" s="10"/>
      <c r="CB3091" s="10"/>
      <c r="CC3091" s="10"/>
      <c r="CD3091" s="10"/>
      <c r="CE3091" s="10"/>
      <c r="CF3091" s="10"/>
      <c r="CG3091" s="10"/>
      <c r="CH3091" s="10"/>
      <c r="CI3091" s="10"/>
      <c r="CJ3091" s="10"/>
      <c r="CK3091" s="10"/>
      <c r="CL3091" s="10"/>
    </row>
    <row r="3092" spans="1:90" s="2" customFormat="1">
      <c r="A3092" s="14"/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  <c r="BQ3092" s="10"/>
      <c r="BR3092" s="10"/>
      <c r="BS3092" s="10"/>
      <c r="BT3092" s="10"/>
      <c r="BU3092" s="10"/>
      <c r="BV3092" s="10"/>
      <c r="BW3092" s="10"/>
      <c r="BX3092" s="10"/>
      <c r="BY3092" s="10"/>
      <c r="BZ3092" s="10"/>
      <c r="CA3092" s="10"/>
      <c r="CB3092" s="10"/>
      <c r="CC3092" s="10"/>
      <c r="CD3092" s="10"/>
      <c r="CE3092" s="10"/>
      <c r="CF3092" s="10"/>
      <c r="CG3092" s="10"/>
      <c r="CH3092" s="10"/>
      <c r="CI3092" s="10"/>
      <c r="CJ3092" s="10"/>
      <c r="CK3092" s="10"/>
      <c r="CL3092" s="10"/>
    </row>
    <row r="3093" spans="1:90" s="2" customFormat="1">
      <c r="A3093" s="14"/>
      <c r="B3093" s="10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  <c r="BQ3093" s="10"/>
      <c r="BR3093" s="10"/>
      <c r="BS3093" s="10"/>
      <c r="BT3093" s="10"/>
      <c r="BU3093" s="10"/>
      <c r="BV3093" s="10"/>
      <c r="BW3093" s="10"/>
      <c r="BX3093" s="10"/>
      <c r="BY3093" s="10"/>
      <c r="BZ3093" s="10"/>
      <c r="CA3093" s="10"/>
      <c r="CB3093" s="10"/>
      <c r="CC3093" s="10"/>
      <c r="CD3093" s="10"/>
      <c r="CE3093" s="10"/>
      <c r="CF3093" s="10"/>
      <c r="CG3093" s="10"/>
      <c r="CH3093" s="10"/>
      <c r="CI3093" s="10"/>
      <c r="CJ3093" s="10"/>
      <c r="CK3093" s="10"/>
      <c r="CL3093" s="10"/>
    </row>
    <row r="3094" spans="1:90" s="2" customFormat="1">
      <c r="A3094" s="14"/>
      <c r="B3094" s="10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  <c r="BQ3094" s="10"/>
      <c r="BR3094" s="10"/>
      <c r="BS3094" s="10"/>
      <c r="BT3094" s="10"/>
      <c r="BU3094" s="10"/>
      <c r="BV3094" s="10"/>
      <c r="BW3094" s="10"/>
      <c r="BX3094" s="10"/>
      <c r="BY3094" s="10"/>
      <c r="BZ3094" s="10"/>
      <c r="CA3094" s="10"/>
      <c r="CB3094" s="10"/>
      <c r="CC3094" s="10"/>
      <c r="CD3094" s="10"/>
      <c r="CE3094" s="10"/>
      <c r="CF3094" s="10"/>
      <c r="CG3094" s="10"/>
      <c r="CH3094" s="10"/>
      <c r="CI3094" s="10"/>
      <c r="CJ3094" s="10"/>
      <c r="CK3094" s="10"/>
      <c r="CL3094" s="10"/>
    </row>
    <row r="3095" spans="1:90" s="2" customFormat="1">
      <c r="A3095" s="14"/>
      <c r="B3095" s="10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  <c r="BQ3095" s="10"/>
      <c r="BR3095" s="10"/>
      <c r="BS3095" s="10"/>
      <c r="BT3095" s="10"/>
      <c r="BU3095" s="10"/>
      <c r="BV3095" s="10"/>
      <c r="BW3095" s="10"/>
      <c r="BX3095" s="10"/>
      <c r="BY3095" s="10"/>
      <c r="BZ3095" s="10"/>
      <c r="CA3095" s="10"/>
      <c r="CB3095" s="10"/>
      <c r="CC3095" s="10"/>
      <c r="CD3095" s="10"/>
      <c r="CE3095" s="10"/>
      <c r="CF3095" s="10"/>
      <c r="CG3095" s="10"/>
      <c r="CH3095" s="10"/>
      <c r="CI3095" s="10"/>
      <c r="CJ3095" s="10"/>
      <c r="CK3095" s="10"/>
      <c r="CL3095" s="10"/>
    </row>
    <row r="3096" spans="1:90" s="2" customFormat="1">
      <c r="A3096" s="14"/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  <c r="BQ3096" s="10"/>
      <c r="BR3096" s="10"/>
      <c r="BS3096" s="10"/>
      <c r="BT3096" s="10"/>
      <c r="BU3096" s="10"/>
      <c r="BV3096" s="10"/>
      <c r="BW3096" s="10"/>
      <c r="BX3096" s="10"/>
      <c r="BY3096" s="10"/>
      <c r="BZ3096" s="10"/>
      <c r="CA3096" s="10"/>
      <c r="CB3096" s="10"/>
      <c r="CC3096" s="10"/>
      <c r="CD3096" s="10"/>
      <c r="CE3096" s="10"/>
      <c r="CF3096" s="10"/>
      <c r="CG3096" s="10"/>
      <c r="CH3096" s="10"/>
      <c r="CI3096" s="10"/>
      <c r="CJ3096" s="10"/>
      <c r="CK3096" s="10"/>
      <c r="CL3096" s="10"/>
    </row>
    <row r="3097" spans="1:90" s="2" customFormat="1">
      <c r="A3097" s="14"/>
      <c r="B3097" s="10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  <c r="BQ3097" s="10"/>
      <c r="BR3097" s="10"/>
      <c r="BS3097" s="10"/>
      <c r="BT3097" s="10"/>
      <c r="BU3097" s="10"/>
      <c r="BV3097" s="10"/>
      <c r="BW3097" s="10"/>
      <c r="BX3097" s="10"/>
      <c r="BY3097" s="10"/>
      <c r="BZ3097" s="10"/>
      <c r="CA3097" s="10"/>
      <c r="CB3097" s="10"/>
      <c r="CC3097" s="10"/>
      <c r="CD3097" s="10"/>
      <c r="CE3097" s="10"/>
      <c r="CF3097" s="10"/>
      <c r="CG3097" s="10"/>
      <c r="CH3097" s="10"/>
      <c r="CI3097" s="10"/>
      <c r="CJ3097" s="10"/>
      <c r="CK3097" s="10"/>
      <c r="CL3097" s="10"/>
    </row>
    <row r="3098" spans="1:90" s="2" customFormat="1">
      <c r="A3098" s="14"/>
      <c r="B3098" s="10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  <c r="BQ3098" s="10"/>
      <c r="BR3098" s="10"/>
      <c r="BS3098" s="10"/>
      <c r="BT3098" s="10"/>
      <c r="BU3098" s="10"/>
      <c r="BV3098" s="10"/>
      <c r="BW3098" s="10"/>
      <c r="BX3098" s="10"/>
      <c r="BY3098" s="10"/>
      <c r="BZ3098" s="10"/>
      <c r="CA3098" s="10"/>
      <c r="CB3098" s="10"/>
      <c r="CC3098" s="10"/>
      <c r="CD3098" s="10"/>
      <c r="CE3098" s="10"/>
      <c r="CF3098" s="10"/>
      <c r="CG3098" s="10"/>
      <c r="CH3098" s="10"/>
      <c r="CI3098" s="10"/>
      <c r="CJ3098" s="10"/>
      <c r="CK3098" s="10"/>
      <c r="CL3098" s="10"/>
    </row>
    <row r="3099" spans="1:90" s="2" customFormat="1">
      <c r="A3099" s="14"/>
      <c r="B3099" s="10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  <c r="BQ3099" s="10"/>
      <c r="BR3099" s="10"/>
      <c r="BS3099" s="10"/>
      <c r="BT3099" s="10"/>
      <c r="BU3099" s="10"/>
      <c r="BV3099" s="10"/>
      <c r="BW3099" s="10"/>
      <c r="BX3099" s="10"/>
      <c r="BY3099" s="10"/>
      <c r="BZ3099" s="10"/>
      <c r="CA3099" s="10"/>
      <c r="CB3099" s="10"/>
      <c r="CC3099" s="10"/>
      <c r="CD3099" s="10"/>
      <c r="CE3099" s="10"/>
      <c r="CF3099" s="10"/>
      <c r="CG3099" s="10"/>
      <c r="CH3099" s="10"/>
      <c r="CI3099" s="10"/>
      <c r="CJ3099" s="10"/>
      <c r="CK3099" s="10"/>
      <c r="CL3099" s="10"/>
    </row>
    <row r="3100" spans="1:90" s="2" customFormat="1">
      <c r="A3100" s="14"/>
      <c r="B3100" s="10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  <c r="BQ3100" s="10"/>
      <c r="BR3100" s="10"/>
      <c r="BS3100" s="10"/>
      <c r="BT3100" s="10"/>
      <c r="BU3100" s="10"/>
      <c r="BV3100" s="10"/>
      <c r="BW3100" s="10"/>
      <c r="BX3100" s="10"/>
      <c r="BY3100" s="10"/>
      <c r="BZ3100" s="10"/>
      <c r="CA3100" s="10"/>
      <c r="CB3100" s="10"/>
      <c r="CC3100" s="10"/>
      <c r="CD3100" s="10"/>
      <c r="CE3100" s="10"/>
      <c r="CF3100" s="10"/>
      <c r="CG3100" s="10"/>
      <c r="CH3100" s="10"/>
      <c r="CI3100" s="10"/>
      <c r="CJ3100" s="10"/>
      <c r="CK3100" s="10"/>
      <c r="CL3100" s="10"/>
    </row>
    <row r="3101" spans="1:90" s="2" customFormat="1">
      <c r="A3101" s="14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  <c r="BQ3101" s="10"/>
      <c r="BR3101" s="10"/>
      <c r="BS3101" s="10"/>
      <c r="BT3101" s="10"/>
      <c r="BU3101" s="10"/>
      <c r="BV3101" s="10"/>
      <c r="BW3101" s="10"/>
      <c r="BX3101" s="10"/>
      <c r="BY3101" s="10"/>
      <c r="BZ3101" s="10"/>
      <c r="CA3101" s="10"/>
      <c r="CB3101" s="10"/>
      <c r="CC3101" s="10"/>
      <c r="CD3101" s="10"/>
      <c r="CE3101" s="10"/>
      <c r="CF3101" s="10"/>
      <c r="CG3101" s="10"/>
      <c r="CH3101" s="10"/>
      <c r="CI3101" s="10"/>
      <c r="CJ3101" s="10"/>
      <c r="CK3101" s="10"/>
      <c r="CL3101" s="10"/>
    </row>
    <row r="3102" spans="1:90" s="2" customFormat="1">
      <c r="A3102" s="14"/>
      <c r="B3102" s="10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  <c r="BQ3102" s="10"/>
      <c r="BR3102" s="10"/>
      <c r="BS3102" s="10"/>
      <c r="BT3102" s="10"/>
      <c r="BU3102" s="10"/>
      <c r="BV3102" s="10"/>
      <c r="BW3102" s="10"/>
      <c r="BX3102" s="10"/>
      <c r="BY3102" s="10"/>
      <c r="BZ3102" s="10"/>
      <c r="CA3102" s="10"/>
      <c r="CB3102" s="10"/>
      <c r="CC3102" s="10"/>
      <c r="CD3102" s="10"/>
      <c r="CE3102" s="10"/>
      <c r="CF3102" s="10"/>
      <c r="CG3102" s="10"/>
      <c r="CH3102" s="10"/>
      <c r="CI3102" s="10"/>
      <c r="CJ3102" s="10"/>
      <c r="CK3102" s="10"/>
      <c r="CL3102" s="10"/>
    </row>
    <row r="3103" spans="1:90" s="2" customFormat="1">
      <c r="A3103" s="14"/>
      <c r="B3103" s="10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  <c r="BQ3103" s="10"/>
      <c r="BR3103" s="10"/>
      <c r="BS3103" s="10"/>
      <c r="BT3103" s="10"/>
      <c r="BU3103" s="10"/>
      <c r="BV3103" s="10"/>
      <c r="BW3103" s="10"/>
      <c r="BX3103" s="10"/>
      <c r="BY3103" s="10"/>
      <c r="BZ3103" s="10"/>
      <c r="CA3103" s="10"/>
      <c r="CB3103" s="10"/>
      <c r="CC3103" s="10"/>
      <c r="CD3103" s="10"/>
      <c r="CE3103" s="10"/>
      <c r="CF3103" s="10"/>
      <c r="CG3103" s="10"/>
      <c r="CH3103" s="10"/>
      <c r="CI3103" s="10"/>
      <c r="CJ3103" s="10"/>
      <c r="CK3103" s="10"/>
      <c r="CL3103" s="10"/>
    </row>
    <row r="3104" spans="1:90" s="2" customFormat="1">
      <c r="A3104" s="14"/>
      <c r="B3104" s="10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  <c r="BQ3104" s="10"/>
      <c r="BR3104" s="10"/>
      <c r="BS3104" s="10"/>
      <c r="BT3104" s="10"/>
      <c r="BU3104" s="10"/>
      <c r="BV3104" s="10"/>
      <c r="BW3104" s="10"/>
      <c r="BX3104" s="10"/>
      <c r="BY3104" s="10"/>
      <c r="BZ3104" s="10"/>
      <c r="CA3104" s="10"/>
      <c r="CB3104" s="10"/>
      <c r="CC3104" s="10"/>
      <c r="CD3104" s="10"/>
      <c r="CE3104" s="10"/>
      <c r="CF3104" s="10"/>
      <c r="CG3104" s="10"/>
      <c r="CH3104" s="10"/>
      <c r="CI3104" s="10"/>
      <c r="CJ3104" s="10"/>
      <c r="CK3104" s="10"/>
      <c r="CL3104" s="10"/>
    </row>
    <row r="3105" spans="1:90" s="2" customFormat="1">
      <c r="A3105" s="14"/>
      <c r="B3105" s="10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  <c r="BQ3105" s="10"/>
      <c r="BR3105" s="10"/>
      <c r="BS3105" s="10"/>
      <c r="BT3105" s="10"/>
      <c r="BU3105" s="10"/>
      <c r="BV3105" s="10"/>
      <c r="BW3105" s="10"/>
      <c r="BX3105" s="10"/>
      <c r="BY3105" s="10"/>
      <c r="BZ3105" s="10"/>
      <c r="CA3105" s="10"/>
      <c r="CB3105" s="10"/>
      <c r="CC3105" s="10"/>
      <c r="CD3105" s="10"/>
      <c r="CE3105" s="10"/>
      <c r="CF3105" s="10"/>
      <c r="CG3105" s="10"/>
      <c r="CH3105" s="10"/>
      <c r="CI3105" s="10"/>
      <c r="CJ3105" s="10"/>
      <c r="CK3105" s="10"/>
      <c r="CL3105" s="10"/>
    </row>
    <row r="3106" spans="1:90" s="2" customFormat="1">
      <c r="A3106" s="14"/>
      <c r="B3106" s="10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  <c r="BQ3106" s="10"/>
      <c r="BR3106" s="10"/>
      <c r="BS3106" s="10"/>
      <c r="BT3106" s="10"/>
      <c r="BU3106" s="10"/>
      <c r="BV3106" s="10"/>
      <c r="BW3106" s="10"/>
      <c r="BX3106" s="10"/>
      <c r="BY3106" s="10"/>
      <c r="BZ3106" s="10"/>
      <c r="CA3106" s="10"/>
      <c r="CB3106" s="10"/>
      <c r="CC3106" s="10"/>
      <c r="CD3106" s="10"/>
      <c r="CE3106" s="10"/>
      <c r="CF3106" s="10"/>
      <c r="CG3106" s="10"/>
      <c r="CH3106" s="10"/>
      <c r="CI3106" s="10"/>
      <c r="CJ3106" s="10"/>
      <c r="CK3106" s="10"/>
      <c r="CL3106" s="10"/>
    </row>
    <row r="3107" spans="1:90" s="2" customFormat="1">
      <c r="A3107" s="14"/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  <c r="BQ3107" s="10"/>
      <c r="BR3107" s="10"/>
      <c r="BS3107" s="10"/>
      <c r="BT3107" s="10"/>
      <c r="BU3107" s="10"/>
      <c r="BV3107" s="10"/>
      <c r="BW3107" s="10"/>
      <c r="BX3107" s="10"/>
      <c r="BY3107" s="10"/>
      <c r="BZ3107" s="10"/>
      <c r="CA3107" s="10"/>
      <c r="CB3107" s="10"/>
      <c r="CC3107" s="10"/>
      <c r="CD3107" s="10"/>
      <c r="CE3107" s="10"/>
      <c r="CF3107" s="10"/>
      <c r="CG3107" s="10"/>
      <c r="CH3107" s="10"/>
      <c r="CI3107" s="10"/>
      <c r="CJ3107" s="10"/>
      <c r="CK3107" s="10"/>
      <c r="CL3107" s="10"/>
    </row>
    <row r="3108" spans="1:90" s="2" customFormat="1">
      <c r="A3108" s="14"/>
      <c r="B3108" s="10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  <c r="BQ3108" s="10"/>
      <c r="BR3108" s="10"/>
      <c r="BS3108" s="10"/>
      <c r="BT3108" s="10"/>
      <c r="BU3108" s="10"/>
      <c r="BV3108" s="10"/>
      <c r="BW3108" s="10"/>
      <c r="BX3108" s="10"/>
      <c r="BY3108" s="10"/>
      <c r="BZ3108" s="10"/>
      <c r="CA3108" s="10"/>
      <c r="CB3108" s="10"/>
      <c r="CC3108" s="10"/>
      <c r="CD3108" s="10"/>
      <c r="CE3108" s="10"/>
      <c r="CF3108" s="10"/>
      <c r="CG3108" s="10"/>
      <c r="CH3108" s="10"/>
      <c r="CI3108" s="10"/>
      <c r="CJ3108" s="10"/>
      <c r="CK3108" s="10"/>
      <c r="CL3108" s="10"/>
    </row>
    <row r="3109" spans="1:90" s="2" customFormat="1">
      <c r="A3109" s="14"/>
      <c r="B3109" s="10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  <c r="BQ3109" s="10"/>
      <c r="BR3109" s="10"/>
      <c r="BS3109" s="10"/>
      <c r="BT3109" s="10"/>
      <c r="BU3109" s="10"/>
      <c r="BV3109" s="10"/>
      <c r="BW3109" s="10"/>
      <c r="BX3109" s="10"/>
      <c r="BY3109" s="10"/>
      <c r="BZ3109" s="10"/>
      <c r="CA3109" s="10"/>
      <c r="CB3109" s="10"/>
      <c r="CC3109" s="10"/>
      <c r="CD3109" s="10"/>
      <c r="CE3109" s="10"/>
      <c r="CF3109" s="10"/>
      <c r="CG3109" s="10"/>
      <c r="CH3109" s="10"/>
      <c r="CI3109" s="10"/>
      <c r="CJ3109" s="10"/>
      <c r="CK3109" s="10"/>
      <c r="CL3109" s="10"/>
    </row>
    <row r="3110" spans="1:90" s="2" customFormat="1">
      <c r="A3110" s="14"/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  <c r="BQ3110" s="10"/>
      <c r="BR3110" s="10"/>
      <c r="BS3110" s="10"/>
      <c r="BT3110" s="10"/>
      <c r="BU3110" s="10"/>
      <c r="BV3110" s="10"/>
      <c r="BW3110" s="10"/>
      <c r="BX3110" s="10"/>
      <c r="BY3110" s="10"/>
      <c r="BZ3110" s="10"/>
      <c r="CA3110" s="10"/>
      <c r="CB3110" s="10"/>
      <c r="CC3110" s="10"/>
      <c r="CD3110" s="10"/>
      <c r="CE3110" s="10"/>
      <c r="CF3110" s="10"/>
      <c r="CG3110" s="10"/>
      <c r="CH3110" s="10"/>
      <c r="CI3110" s="10"/>
      <c r="CJ3110" s="10"/>
      <c r="CK3110" s="10"/>
      <c r="CL3110" s="10"/>
    </row>
    <row r="3111" spans="1:90" s="2" customFormat="1">
      <c r="A3111" s="14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  <c r="BQ3111" s="10"/>
      <c r="BR3111" s="10"/>
      <c r="BS3111" s="10"/>
      <c r="BT3111" s="10"/>
      <c r="BU3111" s="10"/>
      <c r="BV3111" s="10"/>
      <c r="BW3111" s="10"/>
      <c r="BX3111" s="10"/>
      <c r="BY3111" s="10"/>
      <c r="BZ3111" s="10"/>
      <c r="CA3111" s="10"/>
      <c r="CB3111" s="10"/>
      <c r="CC3111" s="10"/>
      <c r="CD3111" s="10"/>
      <c r="CE3111" s="10"/>
      <c r="CF3111" s="10"/>
      <c r="CG3111" s="10"/>
      <c r="CH3111" s="10"/>
      <c r="CI3111" s="10"/>
      <c r="CJ3111" s="10"/>
      <c r="CK3111" s="10"/>
      <c r="CL3111" s="10"/>
    </row>
    <row r="3112" spans="1:90" s="2" customFormat="1">
      <c r="A3112" s="14"/>
      <c r="B3112" s="10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  <c r="BQ3112" s="10"/>
      <c r="BR3112" s="10"/>
      <c r="BS3112" s="10"/>
      <c r="BT3112" s="10"/>
      <c r="BU3112" s="10"/>
      <c r="BV3112" s="10"/>
      <c r="BW3112" s="10"/>
      <c r="BX3112" s="10"/>
      <c r="BY3112" s="10"/>
      <c r="BZ3112" s="10"/>
      <c r="CA3112" s="10"/>
      <c r="CB3112" s="10"/>
      <c r="CC3112" s="10"/>
      <c r="CD3112" s="10"/>
      <c r="CE3112" s="10"/>
      <c r="CF3112" s="10"/>
      <c r="CG3112" s="10"/>
      <c r="CH3112" s="10"/>
      <c r="CI3112" s="10"/>
      <c r="CJ3112" s="10"/>
      <c r="CK3112" s="10"/>
      <c r="CL3112" s="10"/>
    </row>
    <row r="3113" spans="1:90" s="2" customFormat="1">
      <c r="A3113" s="14"/>
      <c r="B3113" s="10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10"/>
      <c r="BU3113" s="10"/>
      <c r="BV3113" s="10"/>
      <c r="BW3113" s="10"/>
      <c r="BX3113" s="10"/>
      <c r="BY3113" s="10"/>
      <c r="BZ3113" s="10"/>
      <c r="CA3113" s="10"/>
      <c r="CB3113" s="10"/>
      <c r="CC3113" s="10"/>
      <c r="CD3113" s="10"/>
      <c r="CE3113" s="10"/>
      <c r="CF3113" s="10"/>
      <c r="CG3113" s="10"/>
      <c r="CH3113" s="10"/>
      <c r="CI3113" s="10"/>
      <c r="CJ3113" s="10"/>
      <c r="CK3113" s="10"/>
      <c r="CL3113" s="10"/>
    </row>
    <row r="3114" spans="1:90" s="2" customFormat="1">
      <c r="A3114" s="14"/>
      <c r="B3114" s="10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10"/>
      <c r="BU3114" s="10"/>
      <c r="BV3114" s="10"/>
      <c r="BW3114" s="10"/>
      <c r="BX3114" s="10"/>
      <c r="BY3114" s="10"/>
      <c r="BZ3114" s="10"/>
      <c r="CA3114" s="10"/>
      <c r="CB3114" s="10"/>
      <c r="CC3114" s="10"/>
      <c r="CD3114" s="10"/>
      <c r="CE3114" s="10"/>
      <c r="CF3114" s="10"/>
      <c r="CG3114" s="10"/>
      <c r="CH3114" s="10"/>
      <c r="CI3114" s="10"/>
      <c r="CJ3114" s="10"/>
      <c r="CK3114" s="10"/>
      <c r="CL3114" s="10"/>
    </row>
    <row r="3115" spans="1:90" s="2" customFormat="1">
      <c r="A3115" s="14"/>
      <c r="B3115" s="10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  <c r="BQ3115" s="10"/>
      <c r="BR3115" s="10"/>
      <c r="BS3115" s="10"/>
      <c r="BT3115" s="10"/>
      <c r="BU3115" s="10"/>
      <c r="BV3115" s="10"/>
      <c r="BW3115" s="10"/>
      <c r="BX3115" s="10"/>
      <c r="BY3115" s="10"/>
      <c r="BZ3115" s="10"/>
      <c r="CA3115" s="10"/>
      <c r="CB3115" s="10"/>
      <c r="CC3115" s="10"/>
      <c r="CD3115" s="10"/>
      <c r="CE3115" s="10"/>
      <c r="CF3115" s="10"/>
      <c r="CG3115" s="10"/>
      <c r="CH3115" s="10"/>
      <c r="CI3115" s="10"/>
      <c r="CJ3115" s="10"/>
      <c r="CK3115" s="10"/>
      <c r="CL3115" s="10"/>
    </row>
    <row r="3116" spans="1:90" s="2" customFormat="1">
      <c r="A3116" s="14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  <c r="BQ3116" s="10"/>
      <c r="BR3116" s="10"/>
      <c r="BS3116" s="10"/>
      <c r="BT3116" s="10"/>
      <c r="BU3116" s="10"/>
      <c r="BV3116" s="10"/>
      <c r="BW3116" s="10"/>
      <c r="BX3116" s="10"/>
      <c r="BY3116" s="10"/>
      <c r="BZ3116" s="10"/>
      <c r="CA3116" s="10"/>
      <c r="CB3116" s="10"/>
      <c r="CC3116" s="10"/>
      <c r="CD3116" s="10"/>
      <c r="CE3116" s="10"/>
      <c r="CF3116" s="10"/>
      <c r="CG3116" s="10"/>
      <c r="CH3116" s="10"/>
      <c r="CI3116" s="10"/>
      <c r="CJ3116" s="10"/>
      <c r="CK3116" s="10"/>
      <c r="CL3116" s="10"/>
    </row>
    <row r="3117" spans="1:90" s="2" customFormat="1">
      <c r="A3117" s="14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  <c r="BQ3117" s="10"/>
      <c r="BR3117" s="10"/>
      <c r="BS3117" s="10"/>
      <c r="BT3117" s="10"/>
      <c r="BU3117" s="10"/>
      <c r="BV3117" s="10"/>
      <c r="BW3117" s="10"/>
      <c r="BX3117" s="10"/>
      <c r="BY3117" s="10"/>
      <c r="BZ3117" s="10"/>
      <c r="CA3117" s="10"/>
      <c r="CB3117" s="10"/>
      <c r="CC3117" s="10"/>
      <c r="CD3117" s="10"/>
      <c r="CE3117" s="10"/>
      <c r="CF3117" s="10"/>
      <c r="CG3117" s="10"/>
      <c r="CH3117" s="10"/>
      <c r="CI3117" s="10"/>
      <c r="CJ3117" s="10"/>
      <c r="CK3117" s="10"/>
      <c r="CL3117" s="10"/>
    </row>
    <row r="3118" spans="1:90" s="2" customFormat="1">
      <c r="A3118" s="14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  <c r="BQ3118" s="10"/>
      <c r="BR3118" s="10"/>
      <c r="BS3118" s="10"/>
      <c r="BT3118" s="10"/>
      <c r="BU3118" s="10"/>
      <c r="BV3118" s="10"/>
      <c r="BW3118" s="10"/>
      <c r="BX3118" s="10"/>
      <c r="BY3118" s="10"/>
      <c r="BZ3118" s="10"/>
      <c r="CA3118" s="10"/>
      <c r="CB3118" s="10"/>
      <c r="CC3118" s="10"/>
      <c r="CD3118" s="10"/>
      <c r="CE3118" s="10"/>
      <c r="CF3118" s="10"/>
      <c r="CG3118" s="10"/>
      <c r="CH3118" s="10"/>
      <c r="CI3118" s="10"/>
      <c r="CJ3118" s="10"/>
      <c r="CK3118" s="10"/>
      <c r="CL3118" s="10"/>
    </row>
    <row r="3119" spans="1:90" s="2" customFormat="1">
      <c r="A3119" s="14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  <c r="BQ3119" s="10"/>
      <c r="BR3119" s="10"/>
      <c r="BS3119" s="10"/>
      <c r="BT3119" s="10"/>
      <c r="BU3119" s="10"/>
      <c r="BV3119" s="10"/>
      <c r="BW3119" s="10"/>
      <c r="BX3119" s="10"/>
      <c r="BY3119" s="10"/>
      <c r="BZ3119" s="10"/>
      <c r="CA3119" s="10"/>
      <c r="CB3119" s="10"/>
      <c r="CC3119" s="10"/>
      <c r="CD3119" s="10"/>
      <c r="CE3119" s="10"/>
      <c r="CF3119" s="10"/>
      <c r="CG3119" s="10"/>
      <c r="CH3119" s="10"/>
      <c r="CI3119" s="10"/>
      <c r="CJ3119" s="10"/>
      <c r="CK3119" s="10"/>
      <c r="CL3119" s="10"/>
    </row>
    <row r="3120" spans="1:90" s="2" customFormat="1">
      <c r="A3120" s="14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  <c r="BQ3120" s="10"/>
      <c r="BR3120" s="10"/>
      <c r="BS3120" s="10"/>
      <c r="BT3120" s="10"/>
      <c r="BU3120" s="10"/>
      <c r="BV3120" s="10"/>
      <c r="BW3120" s="10"/>
      <c r="BX3120" s="10"/>
      <c r="BY3120" s="10"/>
      <c r="BZ3120" s="10"/>
      <c r="CA3120" s="10"/>
      <c r="CB3120" s="10"/>
      <c r="CC3120" s="10"/>
      <c r="CD3120" s="10"/>
      <c r="CE3120" s="10"/>
      <c r="CF3120" s="10"/>
      <c r="CG3120" s="10"/>
      <c r="CH3120" s="10"/>
      <c r="CI3120" s="10"/>
      <c r="CJ3120" s="10"/>
      <c r="CK3120" s="10"/>
      <c r="CL3120" s="10"/>
    </row>
    <row r="3121" spans="1:90" s="2" customFormat="1">
      <c r="A3121" s="14"/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  <c r="BQ3121" s="10"/>
      <c r="BR3121" s="10"/>
      <c r="BS3121" s="10"/>
      <c r="BT3121" s="10"/>
      <c r="BU3121" s="10"/>
      <c r="BV3121" s="10"/>
      <c r="BW3121" s="10"/>
      <c r="BX3121" s="10"/>
      <c r="BY3121" s="10"/>
      <c r="BZ3121" s="10"/>
      <c r="CA3121" s="10"/>
      <c r="CB3121" s="10"/>
      <c r="CC3121" s="10"/>
      <c r="CD3121" s="10"/>
      <c r="CE3121" s="10"/>
      <c r="CF3121" s="10"/>
      <c r="CG3121" s="10"/>
      <c r="CH3121" s="10"/>
      <c r="CI3121" s="10"/>
      <c r="CJ3121" s="10"/>
      <c r="CK3121" s="10"/>
      <c r="CL3121" s="10"/>
    </row>
    <row r="3122" spans="1:90" s="2" customFormat="1">
      <c r="A3122" s="14"/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  <c r="BQ3122" s="10"/>
      <c r="BR3122" s="10"/>
      <c r="BS3122" s="10"/>
      <c r="BT3122" s="10"/>
      <c r="BU3122" s="10"/>
      <c r="BV3122" s="10"/>
      <c r="BW3122" s="10"/>
      <c r="BX3122" s="10"/>
      <c r="BY3122" s="10"/>
      <c r="BZ3122" s="10"/>
      <c r="CA3122" s="10"/>
      <c r="CB3122" s="10"/>
      <c r="CC3122" s="10"/>
      <c r="CD3122" s="10"/>
      <c r="CE3122" s="10"/>
      <c r="CF3122" s="10"/>
      <c r="CG3122" s="10"/>
      <c r="CH3122" s="10"/>
      <c r="CI3122" s="10"/>
      <c r="CJ3122" s="10"/>
      <c r="CK3122" s="10"/>
      <c r="CL3122" s="10"/>
    </row>
    <row r="3123" spans="1:90" s="2" customFormat="1">
      <c r="A3123" s="14"/>
      <c r="B3123" s="10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  <c r="BQ3123" s="10"/>
      <c r="BR3123" s="10"/>
      <c r="BS3123" s="10"/>
      <c r="BT3123" s="10"/>
      <c r="BU3123" s="10"/>
      <c r="BV3123" s="10"/>
      <c r="BW3123" s="10"/>
      <c r="BX3123" s="10"/>
      <c r="BY3123" s="10"/>
      <c r="BZ3123" s="10"/>
      <c r="CA3123" s="10"/>
      <c r="CB3123" s="10"/>
      <c r="CC3123" s="10"/>
      <c r="CD3123" s="10"/>
      <c r="CE3123" s="10"/>
      <c r="CF3123" s="10"/>
      <c r="CG3123" s="10"/>
      <c r="CH3123" s="10"/>
      <c r="CI3123" s="10"/>
      <c r="CJ3123" s="10"/>
      <c r="CK3123" s="10"/>
      <c r="CL3123" s="10"/>
    </row>
    <row r="3124" spans="1:90" s="2" customFormat="1">
      <c r="A3124" s="14"/>
      <c r="B3124" s="10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  <c r="BQ3124" s="10"/>
      <c r="BR3124" s="10"/>
      <c r="BS3124" s="10"/>
      <c r="BT3124" s="10"/>
      <c r="BU3124" s="10"/>
      <c r="BV3124" s="10"/>
      <c r="BW3124" s="10"/>
      <c r="BX3124" s="10"/>
      <c r="BY3124" s="10"/>
      <c r="BZ3124" s="10"/>
      <c r="CA3124" s="10"/>
      <c r="CB3124" s="10"/>
      <c r="CC3124" s="10"/>
      <c r="CD3124" s="10"/>
      <c r="CE3124" s="10"/>
      <c r="CF3124" s="10"/>
      <c r="CG3124" s="10"/>
      <c r="CH3124" s="10"/>
      <c r="CI3124" s="10"/>
      <c r="CJ3124" s="10"/>
      <c r="CK3124" s="10"/>
      <c r="CL3124" s="10"/>
    </row>
    <row r="3125" spans="1:90" s="2" customFormat="1">
      <c r="A3125" s="14"/>
      <c r="B3125" s="10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  <c r="BQ3125" s="10"/>
      <c r="BR3125" s="10"/>
      <c r="BS3125" s="10"/>
      <c r="BT3125" s="10"/>
      <c r="BU3125" s="10"/>
      <c r="BV3125" s="10"/>
      <c r="BW3125" s="10"/>
      <c r="BX3125" s="10"/>
      <c r="BY3125" s="10"/>
      <c r="BZ3125" s="10"/>
      <c r="CA3125" s="10"/>
      <c r="CB3125" s="10"/>
      <c r="CC3125" s="10"/>
      <c r="CD3125" s="10"/>
      <c r="CE3125" s="10"/>
      <c r="CF3125" s="10"/>
      <c r="CG3125" s="10"/>
      <c r="CH3125" s="10"/>
      <c r="CI3125" s="10"/>
      <c r="CJ3125" s="10"/>
      <c r="CK3125" s="10"/>
      <c r="CL3125" s="10"/>
    </row>
    <row r="3126" spans="1:90" s="2" customFormat="1">
      <c r="A3126" s="14"/>
      <c r="B3126" s="10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  <c r="BQ3126" s="10"/>
      <c r="BR3126" s="10"/>
      <c r="BS3126" s="10"/>
      <c r="BT3126" s="10"/>
      <c r="BU3126" s="10"/>
      <c r="BV3126" s="10"/>
      <c r="BW3126" s="10"/>
      <c r="BX3126" s="10"/>
      <c r="BY3126" s="10"/>
      <c r="BZ3126" s="10"/>
      <c r="CA3126" s="10"/>
      <c r="CB3126" s="10"/>
      <c r="CC3126" s="10"/>
      <c r="CD3126" s="10"/>
      <c r="CE3126" s="10"/>
      <c r="CF3126" s="10"/>
      <c r="CG3126" s="10"/>
      <c r="CH3126" s="10"/>
      <c r="CI3126" s="10"/>
      <c r="CJ3126" s="10"/>
      <c r="CK3126" s="10"/>
      <c r="CL3126" s="10"/>
    </row>
    <row r="3127" spans="1:90" s="2" customFormat="1">
      <c r="A3127" s="14"/>
      <c r="B3127" s="10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  <c r="BQ3127" s="10"/>
      <c r="BR3127" s="10"/>
      <c r="BS3127" s="10"/>
      <c r="BT3127" s="10"/>
      <c r="BU3127" s="10"/>
      <c r="BV3127" s="10"/>
      <c r="BW3127" s="10"/>
      <c r="BX3127" s="10"/>
      <c r="BY3127" s="10"/>
      <c r="BZ3127" s="10"/>
      <c r="CA3127" s="10"/>
      <c r="CB3127" s="10"/>
      <c r="CC3127" s="10"/>
      <c r="CD3127" s="10"/>
      <c r="CE3127" s="10"/>
      <c r="CF3127" s="10"/>
      <c r="CG3127" s="10"/>
      <c r="CH3127" s="10"/>
      <c r="CI3127" s="10"/>
      <c r="CJ3127" s="10"/>
      <c r="CK3127" s="10"/>
      <c r="CL3127" s="10"/>
    </row>
    <row r="3128" spans="1:90" s="2" customFormat="1">
      <c r="A3128" s="14"/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  <c r="BQ3128" s="10"/>
      <c r="BR3128" s="10"/>
      <c r="BS3128" s="10"/>
      <c r="BT3128" s="10"/>
      <c r="BU3128" s="10"/>
      <c r="BV3128" s="10"/>
      <c r="BW3128" s="10"/>
      <c r="BX3128" s="10"/>
      <c r="BY3128" s="10"/>
      <c r="BZ3128" s="10"/>
      <c r="CA3128" s="10"/>
      <c r="CB3128" s="10"/>
      <c r="CC3128" s="10"/>
      <c r="CD3128" s="10"/>
      <c r="CE3128" s="10"/>
      <c r="CF3128" s="10"/>
      <c r="CG3128" s="10"/>
      <c r="CH3128" s="10"/>
      <c r="CI3128" s="10"/>
      <c r="CJ3128" s="10"/>
      <c r="CK3128" s="10"/>
      <c r="CL3128" s="10"/>
    </row>
    <row r="3129" spans="1:90" s="2" customFormat="1">
      <c r="A3129" s="14"/>
      <c r="B3129" s="10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  <c r="BQ3129" s="10"/>
      <c r="BR3129" s="10"/>
      <c r="BS3129" s="10"/>
      <c r="BT3129" s="10"/>
      <c r="BU3129" s="10"/>
      <c r="BV3129" s="10"/>
      <c r="BW3129" s="10"/>
      <c r="BX3129" s="10"/>
      <c r="BY3129" s="10"/>
      <c r="BZ3129" s="10"/>
      <c r="CA3129" s="10"/>
      <c r="CB3129" s="10"/>
      <c r="CC3129" s="10"/>
      <c r="CD3129" s="10"/>
      <c r="CE3129" s="10"/>
      <c r="CF3129" s="10"/>
      <c r="CG3129" s="10"/>
      <c r="CH3129" s="10"/>
      <c r="CI3129" s="10"/>
      <c r="CJ3129" s="10"/>
      <c r="CK3129" s="10"/>
      <c r="CL3129" s="10"/>
    </row>
    <row r="3130" spans="1:90" s="2" customFormat="1">
      <c r="A3130" s="14"/>
      <c r="B3130" s="10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  <c r="BQ3130" s="10"/>
      <c r="BR3130" s="10"/>
      <c r="BS3130" s="10"/>
      <c r="BT3130" s="10"/>
      <c r="BU3130" s="10"/>
      <c r="BV3130" s="10"/>
      <c r="BW3130" s="10"/>
      <c r="BX3130" s="10"/>
      <c r="BY3130" s="10"/>
      <c r="BZ3130" s="10"/>
      <c r="CA3130" s="10"/>
      <c r="CB3130" s="10"/>
      <c r="CC3130" s="10"/>
      <c r="CD3130" s="10"/>
      <c r="CE3130" s="10"/>
      <c r="CF3130" s="10"/>
      <c r="CG3130" s="10"/>
      <c r="CH3130" s="10"/>
      <c r="CI3130" s="10"/>
      <c r="CJ3130" s="10"/>
      <c r="CK3130" s="10"/>
      <c r="CL3130" s="10"/>
    </row>
    <row r="3131" spans="1:90" s="2" customFormat="1">
      <c r="A3131" s="14"/>
      <c r="B3131" s="10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  <c r="BQ3131" s="10"/>
      <c r="BR3131" s="10"/>
      <c r="BS3131" s="10"/>
      <c r="BT3131" s="10"/>
      <c r="BU3131" s="10"/>
      <c r="BV3131" s="10"/>
      <c r="BW3131" s="10"/>
      <c r="BX3131" s="10"/>
      <c r="BY3131" s="10"/>
      <c r="BZ3131" s="10"/>
      <c r="CA3131" s="10"/>
      <c r="CB3131" s="10"/>
      <c r="CC3131" s="10"/>
      <c r="CD3131" s="10"/>
      <c r="CE3131" s="10"/>
      <c r="CF3131" s="10"/>
      <c r="CG3131" s="10"/>
      <c r="CH3131" s="10"/>
      <c r="CI3131" s="10"/>
      <c r="CJ3131" s="10"/>
      <c r="CK3131" s="10"/>
      <c r="CL3131" s="10"/>
    </row>
    <row r="3132" spans="1:90" s="2" customFormat="1">
      <c r="A3132" s="14"/>
      <c r="B3132" s="10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  <c r="BQ3132" s="10"/>
      <c r="BR3132" s="10"/>
      <c r="BS3132" s="10"/>
      <c r="BT3132" s="10"/>
      <c r="BU3132" s="10"/>
      <c r="BV3132" s="10"/>
      <c r="BW3132" s="10"/>
      <c r="BX3132" s="10"/>
      <c r="BY3132" s="10"/>
      <c r="BZ3132" s="10"/>
      <c r="CA3132" s="10"/>
      <c r="CB3132" s="10"/>
      <c r="CC3132" s="10"/>
      <c r="CD3132" s="10"/>
      <c r="CE3132" s="10"/>
      <c r="CF3132" s="10"/>
      <c r="CG3132" s="10"/>
      <c r="CH3132" s="10"/>
      <c r="CI3132" s="10"/>
      <c r="CJ3132" s="10"/>
      <c r="CK3132" s="10"/>
      <c r="CL3132" s="10"/>
    </row>
    <row r="3133" spans="1:90" s="2" customFormat="1">
      <c r="A3133" s="14"/>
      <c r="B3133" s="10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  <c r="BQ3133" s="10"/>
      <c r="BR3133" s="10"/>
      <c r="BS3133" s="10"/>
      <c r="BT3133" s="10"/>
      <c r="BU3133" s="10"/>
      <c r="BV3133" s="10"/>
      <c r="BW3133" s="10"/>
      <c r="BX3133" s="10"/>
      <c r="BY3133" s="10"/>
      <c r="BZ3133" s="10"/>
      <c r="CA3133" s="10"/>
      <c r="CB3133" s="10"/>
      <c r="CC3133" s="10"/>
      <c r="CD3133" s="10"/>
      <c r="CE3133" s="10"/>
      <c r="CF3133" s="10"/>
      <c r="CG3133" s="10"/>
      <c r="CH3133" s="10"/>
      <c r="CI3133" s="10"/>
      <c r="CJ3133" s="10"/>
      <c r="CK3133" s="10"/>
      <c r="CL3133" s="10"/>
    </row>
    <row r="3134" spans="1:90" s="2" customFormat="1">
      <c r="A3134" s="14"/>
      <c r="B3134" s="10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  <c r="BQ3134" s="10"/>
      <c r="BR3134" s="10"/>
      <c r="BS3134" s="10"/>
      <c r="BT3134" s="10"/>
      <c r="BU3134" s="10"/>
      <c r="BV3134" s="10"/>
      <c r="BW3134" s="10"/>
      <c r="BX3134" s="10"/>
      <c r="BY3134" s="10"/>
      <c r="BZ3134" s="10"/>
      <c r="CA3134" s="10"/>
      <c r="CB3134" s="10"/>
      <c r="CC3134" s="10"/>
      <c r="CD3134" s="10"/>
      <c r="CE3134" s="10"/>
      <c r="CF3134" s="10"/>
      <c r="CG3134" s="10"/>
      <c r="CH3134" s="10"/>
      <c r="CI3134" s="10"/>
      <c r="CJ3134" s="10"/>
      <c r="CK3134" s="10"/>
      <c r="CL3134" s="10"/>
    </row>
    <row r="3135" spans="1:90" s="2" customFormat="1">
      <c r="A3135" s="14"/>
      <c r="B3135" s="10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  <c r="BQ3135" s="10"/>
      <c r="BR3135" s="10"/>
      <c r="BS3135" s="10"/>
      <c r="BT3135" s="10"/>
      <c r="BU3135" s="10"/>
      <c r="BV3135" s="10"/>
      <c r="BW3135" s="10"/>
      <c r="BX3135" s="10"/>
      <c r="BY3135" s="10"/>
      <c r="BZ3135" s="10"/>
      <c r="CA3135" s="10"/>
      <c r="CB3135" s="10"/>
      <c r="CC3135" s="10"/>
      <c r="CD3135" s="10"/>
      <c r="CE3135" s="10"/>
      <c r="CF3135" s="10"/>
      <c r="CG3135" s="10"/>
      <c r="CH3135" s="10"/>
      <c r="CI3135" s="10"/>
      <c r="CJ3135" s="10"/>
      <c r="CK3135" s="10"/>
      <c r="CL3135" s="10"/>
    </row>
    <row r="3136" spans="1:90" s="2" customFormat="1">
      <c r="A3136" s="14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  <c r="BQ3136" s="10"/>
      <c r="BR3136" s="10"/>
      <c r="BS3136" s="10"/>
      <c r="BT3136" s="10"/>
      <c r="BU3136" s="10"/>
      <c r="BV3136" s="10"/>
      <c r="BW3136" s="10"/>
      <c r="BX3136" s="10"/>
      <c r="BY3136" s="10"/>
      <c r="BZ3136" s="10"/>
      <c r="CA3136" s="10"/>
      <c r="CB3136" s="10"/>
      <c r="CC3136" s="10"/>
      <c r="CD3136" s="10"/>
      <c r="CE3136" s="10"/>
      <c r="CF3136" s="10"/>
      <c r="CG3136" s="10"/>
      <c r="CH3136" s="10"/>
      <c r="CI3136" s="10"/>
      <c r="CJ3136" s="10"/>
      <c r="CK3136" s="10"/>
      <c r="CL3136" s="10"/>
    </row>
    <row r="3137" spans="1:90" s="2" customFormat="1">
      <c r="A3137" s="14"/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  <c r="BQ3137" s="10"/>
      <c r="BR3137" s="10"/>
      <c r="BS3137" s="10"/>
      <c r="BT3137" s="10"/>
      <c r="BU3137" s="10"/>
      <c r="BV3137" s="10"/>
      <c r="BW3137" s="10"/>
      <c r="BX3137" s="10"/>
      <c r="BY3137" s="10"/>
      <c r="BZ3137" s="10"/>
      <c r="CA3137" s="10"/>
      <c r="CB3137" s="10"/>
      <c r="CC3137" s="10"/>
      <c r="CD3137" s="10"/>
      <c r="CE3137" s="10"/>
      <c r="CF3137" s="10"/>
      <c r="CG3137" s="10"/>
      <c r="CH3137" s="10"/>
      <c r="CI3137" s="10"/>
      <c r="CJ3137" s="10"/>
      <c r="CK3137" s="10"/>
      <c r="CL3137" s="10"/>
    </row>
    <row r="3138" spans="1:90" s="2" customFormat="1">
      <c r="A3138" s="14"/>
      <c r="B3138" s="10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  <c r="BQ3138" s="10"/>
      <c r="BR3138" s="10"/>
      <c r="BS3138" s="10"/>
      <c r="BT3138" s="10"/>
      <c r="BU3138" s="10"/>
      <c r="BV3138" s="10"/>
      <c r="BW3138" s="10"/>
      <c r="BX3138" s="10"/>
      <c r="BY3138" s="10"/>
      <c r="BZ3138" s="10"/>
      <c r="CA3138" s="10"/>
      <c r="CB3138" s="10"/>
      <c r="CC3138" s="10"/>
      <c r="CD3138" s="10"/>
      <c r="CE3138" s="10"/>
      <c r="CF3138" s="10"/>
      <c r="CG3138" s="10"/>
      <c r="CH3138" s="10"/>
      <c r="CI3138" s="10"/>
      <c r="CJ3138" s="10"/>
      <c r="CK3138" s="10"/>
      <c r="CL3138" s="10"/>
    </row>
    <row r="3139" spans="1:90" s="2" customFormat="1">
      <c r="A3139" s="14"/>
      <c r="B3139" s="10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  <c r="BQ3139" s="10"/>
      <c r="BR3139" s="10"/>
      <c r="BS3139" s="10"/>
      <c r="BT3139" s="10"/>
      <c r="BU3139" s="10"/>
      <c r="BV3139" s="10"/>
      <c r="BW3139" s="10"/>
      <c r="BX3139" s="10"/>
      <c r="BY3139" s="10"/>
      <c r="BZ3139" s="10"/>
      <c r="CA3139" s="10"/>
      <c r="CB3139" s="10"/>
      <c r="CC3139" s="10"/>
      <c r="CD3139" s="10"/>
      <c r="CE3139" s="10"/>
      <c r="CF3139" s="10"/>
      <c r="CG3139" s="10"/>
      <c r="CH3139" s="10"/>
      <c r="CI3139" s="10"/>
      <c r="CJ3139" s="10"/>
      <c r="CK3139" s="10"/>
      <c r="CL3139" s="10"/>
    </row>
    <row r="3140" spans="1:90" s="2" customFormat="1">
      <c r="A3140" s="14"/>
      <c r="B3140" s="10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  <c r="BQ3140" s="10"/>
      <c r="BR3140" s="10"/>
      <c r="BS3140" s="10"/>
      <c r="BT3140" s="10"/>
      <c r="BU3140" s="10"/>
      <c r="BV3140" s="10"/>
      <c r="BW3140" s="10"/>
      <c r="BX3140" s="10"/>
      <c r="BY3140" s="10"/>
      <c r="BZ3140" s="10"/>
      <c r="CA3140" s="10"/>
      <c r="CB3140" s="10"/>
      <c r="CC3140" s="10"/>
      <c r="CD3140" s="10"/>
      <c r="CE3140" s="10"/>
      <c r="CF3140" s="10"/>
      <c r="CG3140" s="10"/>
      <c r="CH3140" s="10"/>
      <c r="CI3140" s="10"/>
      <c r="CJ3140" s="10"/>
      <c r="CK3140" s="10"/>
      <c r="CL3140" s="10"/>
    </row>
    <row r="3141" spans="1:90" s="2" customFormat="1">
      <c r="A3141" s="14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  <c r="BQ3141" s="10"/>
      <c r="BR3141" s="10"/>
      <c r="BS3141" s="10"/>
      <c r="BT3141" s="10"/>
      <c r="BU3141" s="10"/>
      <c r="BV3141" s="10"/>
      <c r="BW3141" s="10"/>
      <c r="BX3141" s="10"/>
      <c r="BY3141" s="10"/>
      <c r="BZ3141" s="10"/>
      <c r="CA3141" s="10"/>
      <c r="CB3141" s="10"/>
      <c r="CC3141" s="10"/>
      <c r="CD3141" s="10"/>
      <c r="CE3141" s="10"/>
      <c r="CF3141" s="10"/>
      <c r="CG3141" s="10"/>
      <c r="CH3141" s="10"/>
      <c r="CI3141" s="10"/>
      <c r="CJ3141" s="10"/>
      <c r="CK3141" s="10"/>
      <c r="CL3141" s="10"/>
    </row>
    <row r="3142" spans="1:90" s="2" customFormat="1">
      <c r="A3142" s="14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  <c r="BQ3142" s="10"/>
      <c r="BR3142" s="10"/>
      <c r="BS3142" s="10"/>
      <c r="BT3142" s="10"/>
      <c r="BU3142" s="10"/>
      <c r="BV3142" s="10"/>
      <c r="BW3142" s="10"/>
      <c r="BX3142" s="10"/>
      <c r="BY3142" s="10"/>
      <c r="BZ3142" s="10"/>
      <c r="CA3142" s="10"/>
      <c r="CB3142" s="10"/>
      <c r="CC3142" s="10"/>
      <c r="CD3142" s="10"/>
      <c r="CE3142" s="10"/>
      <c r="CF3142" s="10"/>
      <c r="CG3142" s="10"/>
      <c r="CH3142" s="10"/>
      <c r="CI3142" s="10"/>
      <c r="CJ3142" s="10"/>
      <c r="CK3142" s="10"/>
      <c r="CL3142" s="10"/>
    </row>
    <row r="3143" spans="1:90" s="2" customFormat="1">
      <c r="A3143" s="14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  <c r="BQ3143" s="10"/>
      <c r="BR3143" s="10"/>
      <c r="BS3143" s="10"/>
      <c r="BT3143" s="10"/>
      <c r="BU3143" s="10"/>
      <c r="BV3143" s="10"/>
      <c r="BW3143" s="10"/>
      <c r="BX3143" s="10"/>
      <c r="BY3143" s="10"/>
      <c r="BZ3143" s="10"/>
      <c r="CA3143" s="10"/>
      <c r="CB3143" s="10"/>
      <c r="CC3143" s="10"/>
      <c r="CD3143" s="10"/>
      <c r="CE3143" s="10"/>
      <c r="CF3143" s="10"/>
      <c r="CG3143" s="10"/>
      <c r="CH3143" s="10"/>
      <c r="CI3143" s="10"/>
      <c r="CJ3143" s="10"/>
      <c r="CK3143" s="10"/>
      <c r="CL3143" s="10"/>
    </row>
    <row r="3144" spans="1:90" s="2" customFormat="1">
      <c r="A3144" s="14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  <c r="BQ3144" s="10"/>
      <c r="BR3144" s="10"/>
      <c r="BS3144" s="10"/>
      <c r="BT3144" s="10"/>
      <c r="BU3144" s="10"/>
      <c r="BV3144" s="10"/>
      <c r="BW3144" s="10"/>
      <c r="BX3144" s="10"/>
      <c r="BY3144" s="10"/>
      <c r="BZ3144" s="10"/>
      <c r="CA3144" s="10"/>
      <c r="CB3144" s="10"/>
      <c r="CC3144" s="10"/>
      <c r="CD3144" s="10"/>
      <c r="CE3144" s="10"/>
      <c r="CF3144" s="10"/>
      <c r="CG3144" s="10"/>
      <c r="CH3144" s="10"/>
      <c r="CI3144" s="10"/>
      <c r="CJ3144" s="10"/>
      <c r="CK3144" s="10"/>
      <c r="CL3144" s="10"/>
    </row>
    <row r="3145" spans="1:90" s="2" customFormat="1">
      <c r="A3145" s="14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  <c r="BQ3145" s="10"/>
      <c r="BR3145" s="10"/>
      <c r="BS3145" s="10"/>
      <c r="BT3145" s="10"/>
      <c r="BU3145" s="10"/>
      <c r="BV3145" s="10"/>
      <c r="BW3145" s="10"/>
      <c r="BX3145" s="10"/>
      <c r="BY3145" s="10"/>
      <c r="BZ3145" s="10"/>
      <c r="CA3145" s="10"/>
      <c r="CB3145" s="10"/>
      <c r="CC3145" s="10"/>
      <c r="CD3145" s="10"/>
      <c r="CE3145" s="10"/>
      <c r="CF3145" s="10"/>
      <c r="CG3145" s="10"/>
      <c r="CH3145" s="10"/>
      <c r="CI3145" s="10"/>
      <c r="CJ3145" s="10"/>
      <c r="CK3145" s="10"/>
      <c r="CL3145" s="10"/>
    </row>
    <row r="3146" spans="1:90" s="2" customFormat="1">
      <c r="A3146" s="14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  <c r="BQ3146" s="10"/>
      <c r="BR3146" s="10"/>
      <c r="BS3146" s="10"/>
      <c r="BT3146" s="10"/>
      <c r="BU3146" s="10"/>
      <c r="BV3146" s="10"/>
      <c r="BW3146" s="10"/>
      <c r="BX3146" s="10"/>
      <c r="BY3146" s="10"/>
      <c r="BZ3146" s="10"/>
      <c r="CA3146" s="10"/>
      <c r="CB3146" s="10"/>
      <c r="CC3146" s="10"/>
      <c r="CD3146" s="10"/>
      <c r="CE3146" s="10"/>
      <c r="CF3146" s="10"/>
      <c r="CG3146" s="10"/>
      <c r="CH3146" s="10"/>
      <c r="CI3146" s="10"/>
      <c r="CJ3146" s="10"/>
      <c r="CK3146" s="10"/>
      <c r="CL3146" s="10"/>
    </row>
    <row r="3147" spans="1:90" s="2" customFormat="1">
      <c r="A3147" s="14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  <c r="BQ3147" s="10"/>
      <c r="BR3147" s="10"/>
      <c r="BS3147" s="10"/>
      <c r="BT3147" s="10"/>
      <c r="BU3147" s="10"/>
      <c r="BV3147" s="10"/>
      <c r="BW3147" s="10"/>
      <c r="BX3147" s="10"/>
      <c r="BY3147" s="10"/>
      <c r="BZ3147" s="10"/>
      <c r="CA3147" s="10"/>
      <c r="CB3147" s="10"/>
      <c r="CC3147" s="10"/>
      <c r="CD3147" s="10"/>
      <c r="CE3147" s="10"/>
      <c r="CF3147" s="10"/>
      <c r="CG3147" s="10"/>
      <c r="CH3147" s="10"/>
      <c r="CI3147" s="10"/>
      <c r="CJ3147" s="10"/>
      <c r="CK3147" s="10"/>
      <c r="CL3147" s="10"/>
    </row>
    <row r="3148" spans="1:90" s="2" customFormat="1">
      <c r="A3148" s="14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  <c r="BQ3148" s="10"/>
      <c r="BR3148" s="10"/>
      <c r="BS3148" s="10"/>
      <c r="BT3148" s="10"/>
      <c r="BU3148" s="10"/>
      <c r="BV3148" s="10"/>
      <c r="BW3148" s="10"/>
      <c r="BX3148" s="10"/>
      <c r="BY3148" s="10"/>
      <c r="BZ3148" s="10"/>
      <c r="CA3148" s="10"/>
      <c r="CB3148" s="10"/>
      <c r="CC3148" s="10"/>
      <c r="CD3148" s="10"/>
      <c r="CE3148" s="10"/>
      <c r="CF3148" s="10"/>
      <c r="CG3148" s="10"/>
      <c r="CH3148" s="10"/>
      <c r="CI3148" s="10"/>
      <c r="CJ3148" s="10"/>
      <c r="CK3148" s="10"/>
      <c r="CL3148" s="10"/>
    </row>
    <row r="3149" spans="1:90" s="2" customFormat="1">
      <c r="A3149" s="14"/>
      <c r="B3149" s="10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  <c r="BQ3149" s="10"/>
      <c r="BR3149" s="10"/>
      <c r="BS3149" s="10"/>
      <c r="BT3149" s="10"/>
      <c r="BU3149" s="10"/>
      <c r="BV3149" s="10"/>
      <c r="BW3149" s="10"/>
      <c r="BX3149" s="10"/>
      <c r="BY3149" s="10"/>
      <c r="BZ3149" s="10"/>
      <c r="CA3149" s="10"/>
      <c r="CB3149" s="10"/>
      <c r="CC3149" s="10"/>
      <c r="CD3149" s="10"/>
      <c r="CE3149" s="10"/>
      <c r="CF3149" s="10"/>
      <c r="CG3149" s="10"/>
      <c r="CH3149" s="10"/>
      <c r="CI3149" s="10"/>
      <c r="CJ3149" s="10"/>
      <c r="CK3149" s="10"/>
      <c r="CL3149" s="10"/>
    </row>
    <row r="3150" spans="1:90" s="2" customFormat="1">
      <c r="A3150" s="14"/>
      <c r="B3150" s="10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  <c r="BQ3150" s="10"/>
      <c r="BR3150" s="10"/>
      <c r="BS3150" s="10"/>
      <c r="BT3150" s="10"/>
      <c r="BU3150" s="10"/>
      <c r="BV3150" s="10"/>
      <c r="BW3150" s="10"/>
      <c r="BX3150" s="10"/>
      <c r="BY3150" s="10"/>
      <c r="BZ3150" s="10"/>
      <c r="CA3150" s="10"/>
      <c r="CB3150" s="10"/>
      <c r="CC3150" s="10"/>
      <c r="CD3150" s="10"/>
      <c r="CE3150" s="10"/>
      <c r="CF3150" s="10"/>
      <c r="CG3150" s="10"/>
      <c r="CH3150" s="10"/>
      <c r="CI3150" s="10"/>
      <c r="CJ3150" s="10"/>
      <c r="CK3150" s="10"/>
      <c r="CL3150" s="10"/>
    </row>
    <row r="3151" spans="1:90" s="2" customFormat="1">
      <c r="A3151" s="14"/>
      <c r="B3151" s="10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  <c r="BQ3151" s="10"/>
      <c r="BR3151" s="10"/>
      <c r="BS3151" s="10"/>
      <c r="BT3151" s="10"/>
      <c r="BU3151" s="10"/>
      <c r="BV3151" s="10"/>
      <c r="BW3151" s="10"/>
      <c r="BX3151" s="10"/>
      <c r="BY3151" s="10"/>
      <c r="BZ3151" s="10"/>
      <c r="CA3151" s="10"/>
      <c r="CB3151" s="10"/>
      <c r="CC3151" s="10"/>
      <c r="CD3151" s="10"/>
      <c r="CE3151" s="10"/>
      <c r="CF3151" s="10"/>
      <c r="CG3151" s="10"/>
      <c r="CH3151" s="10"/>
      <c r="CI3151" s="10"/>
      <c r="CJ3151" s="10"/>
      <c r="CK3151" s="10"/>
      <c r="CL3151" s="10"/>
    </row>
    <row r="3152" spans="1:90" s="2" customFormat="1">
      <c r="A3152" s="14"/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  <c r="BQ3152" s="10"/>
      <c r="BR3152" s="10"/>
      <c r="BS3152" s="10"/>
      <c r="BT3152" s="10"/>
      <c r="BU3152" s="10"/>
      <c r="BV3152" s="10"/>
      <c r="BW3152" s="10"/>
      <c r="BX3152" s="10"/>
      <c r="BY3152" s="10"/>
      <c r="BZ3152" s="10"/>
      <c r="CA3152" s="10"/>
      <c r="CB3152" s="10"/>
      <c r="CC3152" s="10"/>
      <c r="CD3152" s="10"/>
      <c r="CE3152" s="10"/>
      <c r="CF3152" s="10"/>
      <c r="CG3152" s="10"/>
      <c r="CH3152" s="10"/>
      <c r="CI3152" s="10"/>
      <c r="CJ3152" s="10"/>
      <c r="CK3152" s="10"/>
      <c r="CL3152" s="10"/>
    </row>
    <row r="3153" spans="1:90" s="2" customFormat="1">
      <c r="A3153" s="14"/>
      <c r="B3153" s="10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  <c r="BQ3153" s="10"/>
      <c r="BR3153" s="10"/>
      <c r="BS3153" s="10"/>
      <c r="BT3153" s="10"/>
      <c r="BU3153" s="10"/>
      <c r="BV3153" s="10"/>
      <c r="BW3153" s="10"/>
      <c r="BX3153" s="10"/>
      <c r="BY3153" s="10"/>
      <c r="BZ3153" s="10"/>
      <c r="CA3153" s="10"/>
      <c r="CB3153" s="10"/>
      <c r="CC3153" s="10"/>
      <c r="CD3153" s="10"/>
      <c r="CE3153" s="10"/>
      <c r="CF3153" s="10"/>
      <c r="CG3153" s="10"/>
      <c r="CH3153" s="10"/>
      <c r="CI3153" s="10"/>
      <c r="CJ3153" s="10"/>
      <c r="CK3153" s="10"/>
      <c r="CL3153" s="10"/>
    </row>
    <row r="3154" spans="1:90" s="2" customFormat="1">
      <c r="A3154" s="14"/>
      <c r="B3154" s="10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10"/>
      <c r="BU3154" s="10"/>
      <c r="BV3154" s="10"/>
      <c r="BW3154" s="10"/>
      <c r="BX3154" s="10"/>
      <c r="BY3154" s="10"/>
      <c r="BZ3154" s="10"/>
      <c r="CA3154" s="10"/>
      <c r="CB3154" s="10"/>
      <c r="CC3154" s="10"/>
      <c r="CD3154" s="10"/>
      <c r="CE3154" s="10"/>
      <c r="CF3154" s="10"/>
      <c r="CG3154" s="10"/>
      <c r="CH3154" s="10"/>
      <c r="CI3154" s="10"/>
      <c r="CJ3154" s="10"/>
      <c r="CK3154" s="10"/>
      <c r="CL3154" s="10"/>
    </row>
    <row r="3155" spans="1:90" s="2" customFormat="1">
      <c r="A3155" s="14"/>
      <c r="B3155" s="10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10"/>
      <c r="BU3155" s="10"/>
      <c r="BV3155" s="10"/>
      <c r="BW3155" s="10"/>
      <c r="BX3155" s="10"/>
      <c r="BY3155" s="10"/>
      <c r="BZ3155" s="10"/>
      <c r="CA3155" s="10"/>
      <c r="CB3155" s="10"/>
      <c r="CC3155" s="10"/>
      <c r="CD3155" s="10"/>
      <c r="CE3155" s="10"/>
      <c r="CF3155" s="10"/>
      <c r="CG3155" s="10"/>
      <c r="CH3155" s="10"/>
      <c r="CI3155" s="10"/>
      <c r="CJ3155" s="10"/>
      <c r="CK3155" s="10"/>
      <c r="CL3155" s="10"/>
    </row>
    <row r="3156" spans="1:90" s="2" customFormat="1">
      <c r="A3156" s="14"/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  <c r="BQ3156" s="10"/>
      <c r="BR3156" s="10"/>
      <c r="BS3156" s="10"/>
      <c r="BT3156" s="10"/>
      <c r="BU3156" s="10"/>
      <c r="BV3156" s="10"/>
      <c r="BW3156" s="10"/>
      <c r="BX3156" s="10"/>
      <c r="BY3156" s="10"/>
      <c r="BZ3156" s="10"/>
      <c r="CA3156" s="10"/>
      <c r="CB3156" s="10"/>
      <c r="CC3156" s="10"/>
      <c r="CD3156" s="10"/>
      <c r="CE3156" s="10"/>
      <c r="CF3156" s="10"/>
      <c r="CG3156" s="10"/>
      <c r="CH3156" s="10"/>
      <c r="CI3156" s="10"/>
      <c r="CJ3156" s="10"/>
      <c r="CK3156" s="10"/>
      <c r="CL3156" s="10"/>
    </row>
    <row r="3157" spans="1:90" s="2" customFormat="1">
      <c r="A3157" s="14"/>
      <c r="B3157" s="10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  <c r="BQ3157" s="10"/>
      <c r="BR3157" s="10"/>
      <c r="BS3157" s="10"/>
      <c r="BT3157" s="10"/>
      <c r="BU3157" s="10"/>
      <c r="BV3157" s="10"/>
      <c r="BW3157" s="10"/>
      <c r="BX3157" s="10"/>
      <c r="BY3157" s="10"/>
      <c r="BZ3157" s="10"/>
      <c r="CA3157" s="10"/>
      <c r="CB3157" s="10"/>
      <c r="CC3157" s="10"/>
      <c r="CD3157" s="10"/>
      <c r="CE3157" s="10"/>
      <c r="CF3157" s="10"/>
      <c r="CG3157" s="10"/>
      <c r="CH3157" s="10"/>
      <c r="CI3157" s="10"/>
      <c r="CJ3157" s="10"/>
      <c r="CK3157" s="10"/>
      <c r="CL3157" s="10"/>
    </row>
    <row r="3158" spans="1:90" s="2" customFormat="1">
      <c r="A3158" s="14"/>
      <c r="B3158" s="10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  <c r="BQ3158" s="10"/>
      <c r="BR3158" s="10"/>
      <c r="BS3158" s="10"/>
      <c r="BT3158" s="10"/>
      <c r="BU3158" s="10"/>
      <c r="BV3158" s="10"/>
      <c r="BW3158" s="10"/>
      <c r="BX3158" s="10"/>
      <c r="BY3158" s="10"/>
      <c r="BZ3158" s="10"/>
      <c r="CA3158" s="10"/>
      <c r="CB3158" s="10"/>
      <c r="CC3158" s="10"/>
      <c r="CD3158" s="10"/>
      <c r="CE3158" s="10"/>
      <c r="CF3158" s="10"/>
      <c r="CG3158" s="10"/>
      <c r="CH3158" s="10"/>
      <c r="CI3158" s="10"/>
      <c r="CJ3158" s="10"/>
      <c r="CK3158" s="10"/>
      <c r="CL3158" s="10"/>
    </row>
    <row r="3159" spans="1:90" s="2" customFormat="1">
      <c r="A3159" s="14"/>
      <c r="B3159" s="10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  <c r="BQ3159" s="10"/>
      <c r="BR3159" s="10"/>
      <c r="BS3159" s="10"/>
      <c r="BT3159" s="10"/>
      <c r="BU3159" s="10"/>
      <c r="BV3159" s="10"/>
      <c r="BW3159" s="10"/>
      <c r="BX3159" s="10"/>
      <c r="BY3159" s="10"/>
      <c r="BZ3159" s="10"/>
      <c r="CA3159" s="10"/>
      <c r="CB3159" s="10"/>
      <c r="CC3159" s="10"/>
      <c r="CD3159" s="10"/>
      <c r="CE3159" s="10"/>
      <c r="CF3159" s="10"/>
      <c r="CG3159" s="10"/>
      <c r="CH3159" s="10"/>
      <c r="CI3159" s="10"/>
      <c r="CJ3159" s="10"/>
      <c r="CK3159" s="10"/>
      <c r="CL3159" s="10"/>
    </row>
    <row r="3160" spans="1:90" s="2" customFormat="1">
      <c r="A3160" s="14"/>
      <c r="B3160" s="10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  <c r="BQ3160" s="10"/>
      <c r="BR3160" s="10"/>
      <c r="BS3160" s="10"/>
      <c r="BT3160" s="10"/>
      <c r="BU3160" s="10"/>
      <c r="BV3160" s="10"/>
      <c r="BW3160" s="10"/>
      <c r="BX3160" s="10"/>
      <c r="BY3160" s="10"/>
      <c r="BZ3160" s="10"/>
      <c r="CA3160" s="10"/>
      <c r="CB3160" s="10"/>
      <c r="CC3160" s="10"/>
      <c r="CD3160" s="10"/>
      <c r="CE3160" s="10"/>
      <c r="CF3160" s="10"/>
      <c r="CG3160" s="10"/>
      <c r="CH3160" s="10"/>
      <c r="CI3160" s="10"/>
      <c r="CJ3160" s="10"/>
      <c r="CK3160" s="10"/>
      <c r="CL3160" s="10"/>
    </row>
    <row r="3161" spans="1:90" s="2" customFormat="1">
      <c r="A3161" s="14"/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  <c r="BQ3161" s="10"/>
      <c r="BR3161" s="10"/>
      <c r="BS3161" s="10"/>
      <c r="BT3161" s="10"/>
      <c r="BU3161" s="10"/>
      <c r="BV3161" s="10"/>
      <c r="BW3161" s="10"/>
      <c r="BX3161" s="10"/>
      <c r="BY3161" s="10"/>
      <c r="BZ3161" s="10"/>
      <c r="CA3161" s="10"/>
      <c r="CB3161" s="10"/>
      <c r="CC3161" s="10"/>
      <c r="CD3161" s="10"/>
      <c r="CE3161" s="10"/>
      <c r="CF3161" s="10"/>
      <c r="CG3161" s="10"/>
      <c r="CH3161" s="10"/>
      <c r="CI3161" s="10"/>
      <c r="CJ3161" s="10"/>
      <c r="CK3161" s="10"/>
      <c r="CL3161" s="10"/>
    </row>
    <row r="3162" spans="1:90" s="2" customFormat="1">
      <c r="A3162" s="14"/>
      <c r="B3162" s="10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  <c r="BQ3162" s="10"/>
      <c r="BR3162" s="10"/>
      <c r="BS3162" s="10"/>
      <c r="BT3162" s="10"/>
      <c r="BU3162" s="10"/>
      <c r="BV3162" s="10"/>
      <c r="BW3162" s="10"/>
      <c r="BX3162" s="10"/>
      <c r="BY3162" s="10"/>
      <c r="BZ3162" s="10"/>
      <c r="CA3162" s="10"/>
      <c r="CB3162" s="10"/>
      <c r="CC3162" s="10"/>
      <c r="CD3162" s="10"/>
      <c r="CE3162" s="10"/>
      <c r="CF3162" s="10"/>
      <c r="CG3162" s="10"/>
      <c r="CH3162" s="10"/>
      <c r="CI3162" s="10"/>
      <c r="CJ3162" s="10"/>
      <c r="CK3162" s="10"/>
      <c r="CL3162" s="10"/>
    </row>
    <row r="3163" spans="1:90" s="2" customFormat="1">
      <c r="A3163" s="14"/>
      <c r="B3163" s="10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  <c r="BQ3163" s="10"/>
      <c r="BR3163" s="10"/>
      <c r="BS3163" s="10"/>
      <c r="BT3163" s="10"/>
      <c r="BU3163" s="10"/>
      <c r="BV3163" s="10"/>
      <c r="BW3163" s="10"/>
      <c r="BX3163" s="10"/>
      <c r="BY3163" s="10"/>
      <c r="BZ3163" s="10"/>
      <c r="CA3163" s="10"/>
      <c r="CB3163" s="10"/>
      <c r="CC3163" s="10"/>
      <c r="CD3163" s="10"/>
      <c r="CE3163" s="10"/>
      <c r="CF3163" s="10"/>
      <c r="CG3163" s="10"/>
      <c r="CH3163" s="10"/>
      <c r="CI3163" s="10"/>
      <c r="CJ3163" s="10"/>
      <c r="CK3163" s="10"/>
      <c r="CL3163" s="10"/>
    </row>
    <row r="3164" spans="1:90" s="2" customFormat="1">
      <c r="A3164" s="14"/>
      <c r="B3164" s="10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  <c r="BQ3164" s="10"/>
      <c r="BR3164" s="10"/>
      <c r="BS3164" s="10"/>
      <c r="BT3164" s="10"/>
      <c r="BU3164" s="10"/>
      <c r="BV3164" s="10"/>
      <c r="BW3164" s="10"/>
      <c r="BX3164" s="10"/>
      <c r="BY3164" s="10"/>
      <c r="BZ3164" s="10"/>
      <c r="CA3164" s="10"/>
      <c r="CB3164" s="10"/>
      <c r="CC3164" s="10"/>
      <c r="CD3164" s="10"/>
      <c r="CE3164" s="10"/>
      <c r="CF3164" s="10"/>
      <c r="CG3164" s="10"/>
      <c r="CH3164" s="10"/>
      <c r="CI3164" s="10"/>
      <c r="CJ3164" s="10"/>
      <c r="CK3164" s="10"/>
      <c r="CL3164" s="10"/>
    </row>
    <row r="3165" spans="1:90" s="2" customFormat="1">
      <c r="A3165" s="14"/>
      <c r="B3165" s="10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  <c r="BQ3165" s="10"/>
      <c r="BR3165" s="10"/>
      <c r="BS3165" s="10"/>
      <c r="BT3165" s="10"/>
      <c r="BU3165" s="10"/>
      <c r="BV3165" s="10"/>
      <c r="BW3165" s="10"/>
      <c r="BX3165" s="10"/>
      <c r="BY3165" s="10"/>
      <c r="BZ3165" s="10"/>
      <c r="CA3165" s="10"/>
      <c r="CB3165" s="10"/>
      <c r="CC3165" s="10"/>
      <c r="CD3165" s="10"/>
      <c r="CE3165" s="10"/>
      <c r="CF3165" s="10"/>
      <c r="CG3165" s="10"/>
      <c r="CH3165" s="10"/>
      <c r="CI3165" s="10"/>
      <c r="CJ3165" s="10"/>
      <c r="CK3165" s="10"/>
      <c r="CL3165" s="10"/>
    </row>
    <row r="3166" spans="1:90" s="2" customFormat="1">
      <c r="A3166" s="14"/>
      <c r="B3166" s="10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10"/>
      <c r="BU3166" s="10"/>
      <c r="BV3166" s="10"/>
      <c r="BW3166" s="10"/>
      <c r="BX3166" s="10"/>
      <c r="BY3166" s="10"/>
      <c r="BZ3166" s="10"/>
      <c r="CA3166" s="10"/>
      <c r="CB3166" s="10"/>
      <c r="CC3166" s="10"/>
      <c r="CD3166" s="10"/>
      <c r="CE3166" s="10"/>
      <c r="CF3166" s="10"/>
      <c r="CG3166" s="10"/>
      <c r="CH3166" s="10"/>
      <c r="CI3166" s="10"/>
      <c r="CJ3166" s="10"/>
      <c r="CK3166" s="10"/>
      <c r="CL3166" s="10"/>
    </row>
    <row r="3167" spans="1:90" s="2" customFormat="1">
      <c r="A3167" s="14"/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  <c r="BQ3167" s="10"/>
      <c r="BR3167" s="10"/>
      <c r="BS3167" s="10"/>
      <c r="BT3167" s="10"/>
      <c r="BU3167" s="10"/>
      <c r="BV3167" s="10"/>
      <c r="BW3167" s="10"/>
      <c r="BX3167" s="10"/>
      <c r="BY3167" s="10"/>
      <c r="BZ3167" s="10"/>
      <c r="CA3167" s="10"/>
      <c r="CB3167" s="10"/>
      <c r="CC3167" s="10"/>
      <c r="CD3167" s="10"/>
      <c r="CE3167" s="10"/>
      <c r="CF3167" s="10"/>
      <c r="CG3167" s="10"/>
      <c r="CH3167" s="10"/>
      <c r="CI3167" s="10"/>
      <c r="CJ3167" s="10"/>
      <c r="CK3167" s="10"/>
      <c r="CL3167" s="10"/>
    </row>
    <row r="3168" spans="1:90" s="2" customFormat="1">
      <c r="A3168" s="14"/>
      <c r="B3168" s="10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  <c r="BQ3168" s="10"/>
      <c r="BR3168" s="10"/>
      <c r="BS3168" s="10"/>
      <c r="BT3168" s="10"/>
      <c r="BU3168" s="10"/>
      <c r="BV3168" s="10"/>
      <c r="BW3168" s="10"/>
      <c r="BX3168" s="10"/>
      <c r="BY3168" s="10"/>
      <c r="BZ3168" s="10"/>
      <c r="CA3168" s="10"/>
      <c r="CB3168" s="10"/>
      <c r="CC3168" s="10"/>
      <c r="CD3168" s="10"/>
      <c r="CE3168" s="10"/>
      <c r="CF3168" s="10"/>
      <c r="CG3168" s="10"/>
      <c r="CH3168" s="10"/>
      <c r="CI3168" s="10"/>
      <c r="CJ3168" s="10"/>
      <c r="CK3168" s="10"/>
      <c r="CL3168" s="10"/>
    </row>
    <row r="3169" spans="1:90" s="2" customFormat="1">
      <c r="A3169" s="14"/>
      <c r="B3169" s="10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  <c r="BQ3169" s="10"/>
      <c r="BR3169" s="10"/>
      <c r="BS3169" s="10"/>
      <c r="BT3169" s="10"/>
      <c r="BU3169" s="10"/>
      <c r="BV3169" s="10"/>
      <c r="BW3169" s="10"/>
      <c r="BX3169" s="10"/>
      <c r="BY3169" s="10"/>
      <c r="BZ3169" s="10"/>
      <c r="CA3169" s="10"/>
      <c r="CB3169" s="10"/>
      <c r="CC3169" s="10"/>
      <c r="CD3169" s="10"/>
      <c r="CE3169" s="10"/>
      <c r="CF3169" s="10"/>
      <c r="CG3169" s="10"/>
      <c r="CH3169" s="10"/>
      <c r="CI3169" s="10"/>
      <c r="CJ3169" s="10"/>
      <c r="CK3169" s="10"/>
      <c r="CL3169" s="10"/>
    </row>
    <row r="3170" spans="1:90" s="2" customFormat="1">
      <c r="A3170" s="14"/>
      <c r="B3170" s="10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  <c r="BQ3170" s="10"/>
      <c r="BR3170" s="10"/>
      <c r="BS3170" s="10"/>
      <c r="BT3170" s="10"/>
      <c r="BU3170" s="10"/>
      <c r="BV3170" s="10"/>
      <c r="BW3170" s="10"/>
      <c r="BX3170" s="10"/>
      <c r="BY3170" s="10"/>
      <c r="BZ3170" s="10"/>
      <c r="CA3170" s="10"/>
      <c r="CB3170" s="10"/>
      <c r="CC3170" s="10"/>
      <c r="CD3170" s="10"/>
      <c r="CE3170" s="10"/>
      <c r="CF3170" s="10"/>
      <c r="CG3170" s="10"/>
      <c r="CH3170" s="10"/>
      <c r="CI3170" s="10"/>
      <c r="CJ3170" s="10"/>
      <c r="CK3170" s="10"/>
      <c r="CL3170" s="10"/>
    </row>
    <row r="3171" spans="1:90" s="2" customFormat="1">
      <c r="A3171" s="14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  <c r="BQ3171" s="10"/>
      <c r="BR3171" s="10"/>
      <c r="BS3171" s="10"/>
      <c r="BT3171" s="10"/>
      <c r="BU3171" s="10"/>
      <c r="BV3171" s="10"/>
      <c r="BW3171" s="10"/>
      <c r="BX3171" s="10"/>
      <c r="BY3171" s="10"/>
      <c r="BZ3171" s="10"/>
      <c r="CA3171" s="10"/>
      <c r="CB3171" s="10"/>
      <c r="CC3171" s="10"/>
      <c r="CD3171" s="10"/>
      <c r="CE3171" s="10"/>
      <c r="CF3171" s="10"/>
      <c r="CG3171" s="10"/>
      <c r="CH3171" s="10"/>
      <c r="CI3171" s="10"/>
      <c r="CJ3171" s="10"/>
      <c r="CK3171" s="10"/>
      <c r="CL3171" s="10"/>
    </row>
    <row r="3172" spans="1:90" s="2" customFormat="1">
      <c r="A3172" s="14"/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  <c r="BQ3172" s="10"/>
      <c r="BR3172" s="10"/>
      <c r="BS3172" s="10"/>
      <c r="BT3172" s="10"/>
      <c r="BU3172" s="10"/>
      <c r="BV3172" s="10"/>
      <c r="BW3172" s="10"/>
      <c r="BX3172" s="10"/>
      <c r="BY3172" s="10"/>
      <c r="BZ3172" s="10"/>
      <c r="CA3172" s="10"/>
      <c r="CB3172" s="10"/>
      <c r="CC3172" s="10"/>
      <c r="CD3172" s="10"/>
      <c r="CE3172" s="10"/>
      <c r="CF3172" s="10"/>
      <c r="CG3172" s="10"/>
      <c r="CH3172" s="10"/>
      <c r="CI3172" s="10"/>
      <c r="CJ3172" s="10"/>
      <c r="CK3172" s="10"/>
      <c r="CL3172" s="10"/>
    </row>
    <row r="3173" spans="1:90" s="2" customFormat="1">
      <c r="A3173" s="14"/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  <c r="BQ3173" s="10"/>
      <c r="BR3173" s="10"/>
      <c r="BS3173" s="10"/>
      <c r="BT3173" s="10"/>
      <c r="BU3173" s="10"/>
      <c r="BV3173" s="10"/>
      <c r="BW3173" s="10"/>
      <c r="BX3173" s="10"/>
      <c r="BY3173" s="10"/>
      <c r="BZ3173" s="10"/>
      <c r="CA3173" s="10"/>
      <c r="CB3173" s="10"/>
      <c r="CC3173" s="10"/>
      <c r="CD3173" s="10"/>
      <c r="CE3173" s="10"/>
      <c r="CF3173" s="10"/>
      <c r="CG3173" s="10"/>
      <c r="CH3173" s="10"/>
      <c r="CI3173" s="10"/>
      <c r="CJ3173" s="10"/>
      <c r="CK3173" s="10"/>
      <c r="CL3173" s="10"/>
    </row>
    <row r="3174" spans="1:90" s="2" customFormat="1">
      <c r="A3174" s="14"/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  <c r="BQ3174" s="10"/>
      <c r="BR3174" s="10"/>
      <c r="BS3174" s="10"/>
      <c r="BT3174" s="10"/>
      <c r="BU3174" s="10"/>
      <c r="BV3174" s="10"/>
      <c r="BW3174" s="10"/>
      <c r="BX3174" s="10"/>
      <c r="BY3174" s="10"/>
      <c r="BZ3174" s="10"/>
      <c r="CA3174" s="10"/>
      <c r="CB3174" s="10"/>
      <c r="CC3174" s="10"/>
      <c r="CD3174" s="10"/>
      <c r="CE3174" s="10"/>
      <c r="CF3174" s="10"/>
      <c r="CG3174" s="10"/>
      <c r="CH3174" s="10"/>
      <c r="CI3174" s="10"/>
      <c r="CJ3174" s="10"/>
      <c r="CK3174" s="10"/>
      <c r="CL3174" s="10"/>
    </row>
    <row r="3175" spans="1:90" s="2" customFormat="1">
      <c r="A3175" s="14"/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  <c r="BQ3175" s="10"/>
      <c r="BR3175" s="10"/>
      <c r="BS3175" s="10"/>
      <c r="BT3175" s="10"/>
      <c r="BU3175" s="10"/>
      <c r="BV3175" s="10"/>
      <c r="BW3175" s="10"/>
      <c r="BX3175" s="10"/>
      <c r="BY3175" s="10"/>
      <c r="BZ3175" s="10"/>
      <c r="CA3175" s="10"/>
      <c r="CB3175" s="10"/>
      <c r="CC3175" s="10"/>
      <c r="CD3175" s="10"/>
      <c r="CE3175" s="10"/>
      <c r="CF3175" s="10"/>
      <c r="CG3175" s="10"/>
      <c r="CH3175" s="10"/>
      <c r="CI3175" s="10"/>
      <c r="CJ3175" s="10"/>
      <c r="CK3175" s="10"/>
      <c r="CL3175" s="10"/>
    </row>
    <row r="3176" spans="1:90" s="2" customFormat="1">
      <c r="A3176" s="14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  <c r="BQ3176" s="10"/>
      <c r="BR3176" s="10"/>
      <c r="BS3176" s="10"/>
      <c r="BT3176" s="10"/>
      <c r="BU3176" s="10"/>
      <c r="BV3176" s="10"/>
      <c r="BW3176" s="10"/>
      <c r="BX3176" s="10"/>
      <c r="BY3176" s="10"/>
      <c r="BZ3176" s="10"/>
      <c r="CA3176" s="10"/>
      <c r="CB3176" s="10"/>
      <c r="CC3176" s="10"/>
      <c r="CD3176" s="10"/>
      <c r="CE3176" s="10"/>
      <c r="CF3176" s="10"/>
      <c r="CG3176" s="10"/>
      <c r="CH3176" s="10"/>
      <c r="CI3176" s="10"/>
      <c r="CJ3176" s="10"/>
      <c r="CK3176" s="10"/>
      <c r="CL3176" s="10"/>
    </row>
    <row r="3177" spans="1:90" s="2" customFormat="1">
      <c r="A3177" s="14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  <c r="BQ3177" s="10"/>
      <c r="BR3177" s="10"/>
      <c r="BS3177" s="10"/>
      <c r="BT3177" s="10"/>
      <c r="BU3177" s="10"/>
      <c r="BV3177" s="10"/>
      <c r="BW3177" s="10"/>
      <c r="BX3177" s="10"/>
      <c r="BY3177" s="10"/>
      <c r="BZ3177" s="10"/>
      <c r="CA3177" s="10"/>
      <c r="CB3177" s="10"/>
      <c r="CC3177" s="10"/>
      <c r="CD3177" s="10"/>
      <c r="CE3177" s="10"/>
      <c r="CF3177" s="10"/>
      <c r="CG3177" s="10"/>
      <c r="CH3177" s="10"/>
      <c r="CI3177" s="10"/>
      <c r="CJ3177" s="10"/>
      <c r="CK3177" s="10"/>
      <c r="CL3177" s="10"/>
    </row>
    <row r="3178" spans="1:90" s="2" customFormat="1">
      <c r="A3178" s="14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  <c r="BQ3178" s="10"/>
      <c r="BR3178" s="10"/>
      <c r="BS3178" s="10"/>
      <c r="BT3178" s="10"/>
      <c r="BU3178" s="10"/>
      <c r="BV3178" s="10"/>
      <c r="BW3178" s="10"/>
      <c r="BX3178" s="10"/>
      <c r="BY3178" s="10"/>
      <c r="BZ3178" s="10"/>
      <c r="CA3178" s="10"/>
      <c r="CB3178" s="10"/>
      <c r="CC3178" s="10"/>
      <c r="CD3178" s="10"/>
      <c r="CE3178" s="10"/>
      <c r="CF3178" s="10"/>
      <c r="CG3178" s="10"/>
      <c r="CH3178" s="10"/>
      <c r="CI3178" s="10"/>
      <c r="CJ3178" s="10"/>
      <c r="CK3178" s="10"/>
      <c r="CL3178" s="10"/>
    </row>
    <row r="3179" spans="1:90" s="2" customFormat="1">
      <c r="A3179" s="14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  <c r="BQ3179" s="10"/>
      <c r="BR3179" s="10"/>
      <c r="BS3179" s="10"/>
      <c r="BT3179" s="10"/>
      <c r="BU3179" s="10"/>
      <c r="BV3179" s="10"/>
      <c r="BW3179" s="10"/>
      <c r="BX3179" s="10"/>
      <c r="BY3179" s="10"/>
      <c r="BZ3179" s="10"/>
      <c r="CA3179" s="10"/>
      <c r="CB3179" s="10"/>
      <c r="CC3179" s="10"/>
      <c r="CD3179" s="10"/>
      <c r="CE3179" s="10"/>
      <c r="CF3179" s="10"/>
      <c r="CG3179" s="10"/>
      <c r="CH3179" s="10"/>
      <c r="CI3179" s="10"/>
      <c r="CJ3179" s="10"/>
      <c r="CK3179" s="10"/>
      <c r="CL3179" s="10"/>
    </row>
    <row r="3180" spans="1:90" s="2" customFormat="1">
      <c r="A3180" s="14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  <c r="BQ3180" s="10"/>
      <c r="BR3180" s="10"/>
      <c r="BS3180" s="10"/>
      <c r="BT3180" s="10"/>
      <c r="BU3180" s="10"/>
      <c r="BV3180" s="10"/>
      <c r="BW3180" s="10"/>
      <c r="BX3180" s="10"/>
      <c r="BY3180" s="10"/>
      <c r="BZ3180" s="10"/>
      <c r="CA3180" s="10"/>
      <c r="CB3180" s="10"/>
      <c r="CC3180" s="10"/>
      <c r="CD3180" s="10"/>
      <c r="CE3180" s="10"/>
      <c r="CF3180" s="10"/>
      <c r="CG3180" s="10"/>
      <c r="CH3180" s="10"/>
      <c r="CI3180" s="10"/>
      <c r="CJ3180" s="10"/>
      <c r="CK3180" s="10"/>
      <c r="CL3180" s="10"/>
    </row>
    <row r="3181" spans="1:90" s="2" customFormat="1">
      <c r="A3181" s="14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  <c r="BQ3181" s="10"/>
      <c r="BR3181" s="10"/>
      <c r="BS3181" s="10"/>
      <c r="BT3181" s="10"/>
      <c r="BU3181" s="10"/>
      <c r="BV3181" s="10"/>
      <c r="BW3181" s="10"/>
      <c r="BX3181" s="10"/>
      <c r="BY3181" s="10"/>
      <c r="BZ3181" s="10"/>
      <c r="CA3181" s="10"/>
      <c r="CB3181" s="10"/>
      <c r="CC3181" s="10"/>
      <c r="CD3181" s="10"/>
      <c r="CE3181" s="10"/>
      <c r="CF3181" s="10"/>
      <c r="CG3181" s="10"/>
      <c r="CH3181" s="10"/>
      <c r="CI3181" s="10"/>
      <c r="CJ3181" s="10"/>
      <c r="CK3181" s="10"/>
      <c r="CL3181" s="10"/>
    </row>
    <row r="3182" spans="1:90" s="2" customFormat="1">
      <c r="A3182" s="14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  <c r="BQ3182" s="10"/>
      <c r="BR3182" s="10"/>
      <c r="BS3182" s="10"/>
      <c r="BT3182" s="10"/>
      <c r="BU3182" s="10"/>
      <c r="BV3182" s="10"/>
      <c r="BW3182" s="10"/>
      <c r="BX3182" s="10"/>
      <c r="BY3182" s="10"/>
      <c r="BZ3182" s="10"/>
      <c r="CA3182" s="10"/>
      <c r="CB3182" s="10"/>
      <c r="CC3182" s="10"/>
      <c r="CD3182" s="10"/>
      <c r="CE3182" s="10"/>
      <c r="CF3182" s="10"/>
      <c r="CG3182" s="10"/>
      <c r="CH3182" s="10"/>
      <c r="CI3182" s="10"/>
      <c r="CJ3182" s="10"/>
      <c r="CK3182" s="10"/>
      <c r="CL3182" s="10"/>
    </row>
    <row r="3183" spans="1:90" s="2" customFormat="1">
      <c r="A3183" s="14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  <c r="BQ3183" s="10"/>
      <c r="BR3183" s="10"/>
      <c r="BS3183" s="10"/>
      <c r="BT3183" s="10"/>
      <c r="BU3183" s="10"/>
      <c r="BV3183" s="10"/>
      <c r="BW3183" s="10"/>
      <c r="BX3183" s="10"/>
      <c r="BY3183" s="10"/>
      <c r="BZ3183" s="10"/>
      <c r="CA3183" s="10"/>
      <c r="CB3183" s="10"/>
      <c r="CC3183" s="10"/>
      <c r="CD3183" s="10"/>
      <c r="CE3183" s="10"/>
      <c r="CF3183" s="10"/>
      <c r="CG3183" s="10"/>
      <c r="CH3183" s="10"/>
      <c r="CI3183" s="10"/>
      <c r="CJ3183" s="10"/>
      <c r="CK3183" s="10"/>
      <c r="CL3183" s="10"/>
    </row>
    <row r="3184" spans="1:90" s="2" customFormat="1">
      <c r="A3184" s="14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  <c r="BQ3184" s="10"/>
      <c r="BR3184" s="10"/>
      <c r="BS3184" s="10"/>
      <c r="BT3184" s="10"/>
      <c r="BU3184" s="10"/>
      <c r="BV3184" s="10"/>
      <c r="BW3184" s="10"/>
      <c r="BX3184" s="10"/>
      <c r="BY3184" s="10"/>
      <c r="BZ3184" s="10"/>
      <c r="CA3184" s="10"/>
      <c r="CB3184" s="10"/>
      <c r="CC3184" s="10"/>
      <c r="CD3184" s="10"/>
      <c r="CE3184" s="10"/>
      <c r="CF3184" s="10"/>
      <c r="CG3184" s="10"/>
      <c r="CH3184" s="10"/>
      <c r="CI3184" s="10"/>
      <c r="CJ3184" s="10"/>
      <c r="CK3184" s="10"/>
      <c r="CL3184" s="10"/>
    </row>
    <row r="3185" spans="1:90" s="2" customFormat="1">
      <c r="A3185" s="14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  <c r="BQ3185" s="10"/>
      <c r="BR3185" s="10"/>
      <c r="BS3185" s="10"/>
      <c r="BT3185" s="10"/>
      <c r="BU3185" s="10"/>
      <c r="BV3185" s="10"/>
      <c r="BW3185" s="10"/>
      <c r="BX3185" s="10"/>
      <c r="BY3185" s="10"/>
      <c r="BZ3185" s="10"/>
      <c r="CA3185" s="10"/>
      <c r="CB3185" s="10"/>
      <c r="CC3185" s="10"/>
      <c r="CD3185" s="10"/>
      <c r="CE3185" s="10"/>
      <c r="CF3185" s="10"/>
      <c r="CG3185" s="10"/>
      <c r="CH3185" s="10"/>
      <c r="CI3185" s="10"/>
      <c r="CJ3185" s="10"/>
      <c r="CK3185" s="10"/>
      <c r="CL3185" s="10"/>
    </row>
    <row r="3186" spans="1:90" s="2" customFormat="1">
      <c r="A3186" s="14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  <c r="BQ3186" s="10"/>
      <c r="BR3186" s="10"/>
      <c r="BS3186" s="10"/>
      <c r="BT3186" s="10"/>
      <c r="BU3186" s="10"/>
      <c r="BV3186" s="10"/>
      <c r="BW3186" s="10"/>
      <c r="BX3186" s="10"/>
      <c r="BY3186" s="10"/>
      <c r="BZ3186" s="10"/>
      <c r="CA3186" s="10"/>
      <c r="CB3186" s="10"/>
      <c r="CC3186" s="10"/>
      <c r="CD3186" s="10"/>
      <c r="CE3186" s="10"/>
      <c r="CF3186" s="10"/>
      <c r="CG3186" s="10"/>
      <c r="CH3186" s="10"/>
      <c r="CI3186" s="10"/>
      <c r="CJ3186" s="10"/>
      <c r="CK3186" s="10"/>
      <c r="CL3186" s="10"/>
    </row>
    <row r="3187" spans="1:90" s="2" customFormat="1">
      <c r="A3187" s="14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  <c r="BQ3187" s="10"/>
      <c r="BR3187" s="10"/>
      <c r="BS3187" s="10"/>
      <c r="BT3187" s="10"/>
      <c r="BU3187" s="10"/>
      <c r="BV3187" s="10"/>
      <c r="BW3187" s="10"/>
      <c r="BX3187" s="10"/>
      <c r="BY3187" s="10"/>
      <c r="BZ3187" s="10"/>
      <c r="CA3187" s="10"/>
      <c r="CB3187" s="10"/>
      <c r="CC3187" s="10"/>
      <c r="CD3187" s="10"/>
      <c r="CE3187" s="10"/>
      <c r="CF3187" s="10"/>
      <c r="CG3187" s="10"/>
      <c r="CH3187" s="10"/>
      <c r="CI3187" s="10"/>
      <c r="CJ3187" s="10"/>
      <c r="CK3187" s="10"/>
      <c r="CL3187" s="10"/>
    </row>
    <row r="3188" spans="1:90" s="2" customFormat="1">
      <c r="A3188" s="14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  <c r="BQ3188" s="10"/>
      <c r="BR3188" s="10"/>
      <c r="BS3188" s="10"/>
      <c r="BT3188" s="10"/>
      <c r="BU3188" s="10"/>
      <c r="BV3188" s="10"/>
      <c r="BW3188" s="10"/>
      <c r="BX3188" s="10"/>
      <c r="BY3188" s="10"/>
      <c r="BZ3188" s="10"/>
      <c r="CA3188" s="10"/>
      <c r="CB3188" s="10"/>
      <c r="CC3188" s="10"/>
      <c r="CD3188" s="10"/>
      <c r="CE3188" s="10"/>
      <c r="CF3188" s="10"/>
      <c r="CG3188" s="10"/>
      <c r="CH3188" s="10"/>
      <c r="CI3188" s="10"/>
      <c r="CJ3188" s="10"/>
      <c r="CK3188" s="10"/>
      <c r="CL3188" s="10"/>
    </row>
    <row r="3189" spans="1:90" s="2" customFormat="1">
      <c r="A3189" s="14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  <c r="BQ3189" s="10"/>
      <c r="BR3189" s="10"/>
      <c r="BS3189" s="10"/>
      <c r="BT3189" s="10"/>
      <c r="BU3189" s="10"/>
      <c r="BV3189" s="10"/>
      <c r="BW3189" s="10"/>
      <c r="BX3189" s="10"/>
      <c r="BY3189" s="10"/>
      <c r="BZ3189" s="10"/>
      <c r="CA3189" s="10"/>
      <c r="CB3189" s="10"/>
      <c r="CC3189" s="10"/>
      <c r="CD3189" s="10"/>
      <c r="CE3189" s="10"/>
      <c r="CF3189" s="10"/>
      <c r="CG3189" s="10"/>
      <c r="CH3189" s="10"/>
      <c r="CI3189" s="10"/>
      <c r="CJ3189" s="10"/>
      <c r="CK3189" s="10"/>
      <c r="CL3189" s="10"/>
    </row>
    <row r="3190" spans="1:90" s="2" customFormat="1">
      <c r="A3190" s="14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  <c r="BQ3190" s="10"/>
      <c r="BR3190" s="10"/>
      <c r="BS3190" s="10"/>
      <c r="BT3190" s="10"/>
      <c r="BU3190" s="10"/>
      <c r="BV3190" s="10"/>
      <c r="BW3190" s="10"/>
      <c r="BX3190" s="10"/>
      <c r="BY3190" s="10"/>
      <c r="BZ3190" s="10"/>
      <c r="CA3190" s="10"/>
      <c r="CB3190" s="10"/>
      <c r="CC3190" s="10"/>
      <c r="CD3190" s="10"/>
      <c r="CE3190" s="10"/>
      <c r="CF3190" s="10"/>
      <c r="CG3190" s="10"/>
      <c r="CH3190" s="10"/>
      <c r="CI3190" s="10"/>
      <c r="CJ3190" s="10"/>
      <c r="CK3190" s="10"/>
      <c r="CL3190" s="10"/>
    </row>
    <row r="3191" spans="1:90" s="2" customFormat="1">
      <c r="A3191" s="14"/>
      <c r="B3191" s="10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10"/>
      <c r="BU3191" s="10"/>
      <c r="BV3191" s="10"/>
      <c r="BW3191" s="10"/>
      <c r="BX3191" s="10"/>
      <c r="BY3191" s="10"/>
      <c r="BZ3191" s="10"/>
      <c r="CA3191" s="10"/>
      <c r="CB3191" s="10"/>
      <c r="CC3191" s="10"/>
      <c r="CD3191" s="10"/>
      <c r="CE3191" s="10"/>
      <c r="CF3191" s="10"/>
      <c r="CG3191" s="10"/>
      <c r="CH3191" s="10"/>
      <c r="CI3191" s="10"/>
      <c r="CJ3191" s="10"/>
      <c r="CK3191" s="10"/>
      <c r="CL3191" s="10"/>
    </row>
    <row r="3192" spans="1:90" s="2" customFormat="1">
      <c r="A3192" s="14"/>
      <c r="B3192" s="10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10"/>
      <c r="BU3192" s="10"/>
      <c r="BV3192" s="10"/>
      <c r="BW3192" s="10"/>
      <c r="BX3192" s="10"/>
      <c r="BY3192" s="10"/>
      <c r="BZ3192" s="10"/>
      <c r="CA3192" s="10"/>
      <c r="CB3192" s="10"/>
      <c r="CC3192" s="10"/>
      <c r="CD3192" s="10"/>
      <c r="CE3192" s="10"/>
      <c r="CF3192" s="10"/>
      <c r="CG3192" s="10"/>
      <c r="CH3192" s="10"/>
      <c r="CI3192" s="10"/>
      <c r="CJ3192" s="10"/>
      <c r="CK3192" s="10"/>
      <c r="CL3192" s="10"/>
    </row>
    <row r="3193" spans="1:90" s="2" customFormat="1">
      <c r="A3193" s="14"/>
      <c r="B3193" s="10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  <c r="BQ3193" s="10"/>
      <c r="BR3193" s="10"/>
      <c r="BS3193" s="10"/>
      <c r="BT3193" s="10"/>
      <c r="BU3193" s="10"/>
      <c r="BV3193" s="10"/>
      <c r="BW3193" s="10"/>
      <c r="BX3193" s="10"/>
      <c r="BY3193" s="10"/>
      <c r="BZ3193" s="10"/>
      <c r="CA3193" s="10"/>
      <c r="CB3193" s="10"/>
      <c r="CC3193" s="10"/>
      <c r="CD3193" s="10"/>
      <c r="CE3193" s="10"/>
      <c r="CF3193" s="10"/>
      <c r="CG3193" s="10"/>
      <c r="CH3193" s="10"/>
      <c r="CI3193" s="10"/>
      <c r="CJ3193" s="10"/>
      <c r="CK3193" s="10"/>
      <c r="CL3193" s="10"/>
    </row>
    <row r="3194" spans="1:90" s="2" customFormat="1">
      <c r="A3194" s="14"/>
      <c r="B3194" s="10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  <c r="BQ3194" s="10"/>
      <c r="BR3194" s="10"/>
      <c r="BS3194" s="10"/>
      <c r="BT3194" s="10"/>
      <c r="BU3194" s="10"/>
      <c r="BV3194" s="10"/>
      <c r="BW3194" s="10"/>
      <c r="BX3194" s="10"/>
      <c r="BY3194" s="10"/>
      <c r="BZ3194" s="10"/>
      <c r="CA3194" s="10"/>
      <c r="CB3194" s="10"/>
      <c r="CC3194" s="10"/>
      <c r="CD3194" s="10"/>
      <c r="CE3194" s="10"/>
      <c r="CF3194" s="10"/>
      <c r="CG3194" s="10"/>
      <c r="CH3194" s="10"/>
      <c r="CI3194" s="10"/>
      <c r="CJ3194" s="10"/>
      <c r="CK3194" s="10"/>
      <c r="CL3194" s="10"/>
    </row>
    <row r="3195" spans="1:90" s="2" customFormat="1">
      <c r="A3195" s="14"/>
      <c r="B3195" s="10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  <c r="BQ3195" s="10"/>
      <c r="BR3195" s="10"/>
      <c r="BS3195" s="10"/>
      <c r="BT3195" s="10"/>
      <c r="BU3195" s="10"/>
      <c r="BV3195" s="10"/>
      <c r="BW3195" s="10"/>
      <c r="BX3195" s="10"/>
      <c r="BY3195" s="10"/>
      <c r="BZ3195" s="10"/>
      <c r="CA3195" s="10"/>
      <c r="CB3195" s="10"/>
      <c r="CC3195" s="10"/>
      <c r="CD3195" s="10"/>
      <c r="CE3195" s="10"/>
      <c r="CF3195" s="10"/>
      <c r="CG3195" s="10"/>
      <c r="CH3195" s="10"/>
      <c r="CI3195" s="10"/>
      <c r="CJ3195" s="10"/>
      <c r="CK3195" s="10"/>
      <c r="CL3195" s="10"/>
    </row>
    <row r="3196" spans="1:90" s="2" customFormat="1">
      <c r="A3196" s="14"/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  <c r="BQ3196" s="10"/>
      <c r="BR3196" s="10"/>
      <c r="BS3196" s="10"/>
      <c r="BT3196" s="10"/>
      <c r="BU3196" s="10"/>
      <c r="BV3196" s="10"/>
      <c r="BW3196" s="10"/>
      <c r="BX3196" s="10"/>
      <c r="BY3196" s="10"/>
      <c r="BZ3196" s="10"/>
      <c r="CA3196" s="10"/>
      <c r="CB3196" s="10"/>
      <c r="CC3196" s="10"/>
      <c r="CD3196" s="10"/>
      <c r="CE3196" s="10"/>
      <c r="CF3196" s="10"/>
      <c r="CG3196" s="10"/>
      <c r="CH3196" s="10"/>
      <c r="CI3196" s="10"/>
      <c r="CJ3196" s="10"/>
      <c r="CK3196" s="10"/>
      <c r="CL3196" s="10"/>
    </row>
    <row r="3197" spans="1:90" s="2" customFormat="1">
      <c r="A3197" s="14"/>
      <c r="B3197" s="10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  <c r="BQ3197" s="10"/>
      <c r="BR3197" s="10"/>
      <c r="BS3197" s="10"/>
      <c r="BT3197" s="10"/>
      <c r="BU3197" s="10"/>
      <c r="BV3197" s="10"/>
      <c r="BW3197" s="10"/>
      <c r="BX3197" s="10"/>
      <c r="BY3197" s="10"/>
      <c r="BZ3197" s="10"/>
      <c r="CA3197" s="10"/>
      <c r="CB3197" s="10"/>
      <c r="CC3197" s="10"/>
      <c r="CD3197" s="10"/>
      <c r="CE3197" s="10"/>
      <c r="CF3197" s="10"/>
      <c r="CG3197" s="10"/>
      <c r="CH3197" s="10"/>
      <c r="CI3197" s="10"/>
      <c r="CJ3197" s="10"/>
      <c r="CK3197" s="10"/>
      <c r="CL3197" s="10"/>
    </row>
    <row r="3198" spans="1:90" s="2" customFormat="1">
      <c r="A3198" s="14"/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  <c r="BQ3198" s="10"/>
      <c r="BR3198" s="10"/>
      <c r="BS3198" s="10"/>
      <c r="BT3198" s="10"/>
      <c r="BU3198" s="10"/>
      <c r="BV3198" s="10"/>
      <c r="BW3198" s="10"/>
      <c r="BX3198" s="10"/>
      <c r="BY3198" s="10"/>
      <c r="BZ3198" s="10"/>
      <c r="CA3198" s="10"/>
      <c r="CB3198" s="10"/>
      <c r="CC3198" s="10"/>
      <c r="CD3198" s="10"/>
      <c r="CE3198" s="10"/>
      <c r="CF3198" s="10"/>
      <c r="CG3198" s="10"/>
      <c r="CH3198" s="10"/>
      <c r="CI3198" s="10"/>
      <c r="CJ3198" s="10"/>
      <c r="CK3198" s="10"/>
      <c r="CL3198" s="10"/>
    </row>
    <row r="3199" spans="1:90" s="2" customFormat="1">
      <c r="A3199" s="14"/>
      <c r="B3199" s="10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  <c r="BQ3199" s="10"/>
      <c r="BR3199" s="10"/>
      <c r="BS3199" s="10"/>
      <c r="BT3199" s="10"/>
      <c r="BU3199" s="10"/>
      <c r="BV3199" s="10"/>
      <c r="BW3199" s="10"/>
      <c r="BX3199" s="10"/>
      <c r="BY3199" s="10"/>
      <c r="BZ3199" s="10"/>
      <c r="CA3199" s="10"/>
      <c r="CB3199" s="10"/>
      <c r="CC3199" s="10"/>
      <c r="CD3199" s="10"/>
      <c r="CE3199" s="10"/>
      <c r="CF3199" s="10"/>
      <c r="CG3199" s="10"/>
      <c r="CH3199" s="10"/>
      <c r="CI3199" s="10"/>
      <c r="CJ3199" s="10"/>
      <c r="CK3199" s="10"/>
      <c r="CL3199" s="10"/>
    </row>
    <row r="3200" spans="1:90" s="2" customFormat="1">
      <c r="A3200" s="14"/>
      <c r="B3200" s="10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  <c r="BQ3200" s="10"/>
      <c r="BR3200" s="10"/>
      <c r="BS3200" s="10"/>
      <c r="BT3200" s="10"/>
      <c r="BU3200" s="10"/>
      <c r="BV3200" s="10"/>
      <c r="BW3200" s="10"/>
      <c r="BX3200" s="10"/>
      <c r="BY3200" s="10"/>
      <c r="BZ3200" s="10"/>
      <c r="CA3200" s="10"/>
      <c r="CB3200" s="10"/>
      <c r="CC3200" s="10"/>
      <c r="CD3200" s="10"/>
      <c r="CE3200" s="10"/>
      <c r="CF3200" s="10"/>
      <c r="CG3200" s="10"/>
      <c r="CH3200" s="10"/>
      <c r="CI3200" s="10"/>
      <c r="CJ3200" s="10"/>
      <c r="CK3200" s="10"/>
      <c r="CL3200" s="10"/>
    </row>
    <row r="3201" spans="1:90" s="2" customFormat="1">
      <c r="A3201" s="14"/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  <c r="BQ3201" s="10"/>
      <c r="BR3201" s="10"/>
      <c r="BS3201" s="10"/>
      <c r="BT3201" s="10"/>
      <c r="BU3201" s="10"/>
      <c r="BV3201" s="10"/>
      <c r="BW3201" s="10"/>
      <c r="BX3201" s="10"/>
      <c r="BY3201" s="10"/>
      <c r="BZ3201" s="10"/>
      <c r="CA3201" s="10"/>
      <c r="CB3201" s="10"/>
      <c r="CC3201" s="10"/>
      <c r="CD3201" s="10"/>
      <c r="CE3201" s="10"/>
      <c r="CF3201" s="10"/>
      <c r="CG3201" s="10"/>
      <c r="CH3201" s="10"/>
      <c r="CI3201" s="10"/>
      <c r="CJ3201" s="10"/>
      <c r="CK3201" s="10"/>
      <c r="CL3201" s="10"/>
    </row>
    <row r="3202" spans="1:90" s="2" customFormat="1">
      <c r="A3202" s="14"/>
      <c r="B3202" s="10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  <c r="BQ3202" s="10"/>
      <c r="BR3202" s="10"/>
      <c r="BS3202" s="10"/>
      <c r="BT3202" s="10"/>
      <c r="BU3202" s="10"/>
      <c r="BV3202" s="10"/>
      <c r="BW3202" s="10"/>
      <c r="BX3202" s="10"/>
      <c r="BY3202" s="10"/>
      <c r="BZ3202" s="10"/>
      <c r="CA3202" s="10"/>
      <c r="CB3202" s="10"/>
      <c r="CC3202" s="10"/>
      <c r="CD3202" s="10"/>
      <c r="CE3202" s="10"/>
      <c r="CF3202" s="10"/>
      <c r="CG3202" s="10"/>
      <c r="CH3202" s="10"/>
      <c r="CI3202" s="10"/>
      <c r="CJ3202" s="10"/>
      <c r="CK3202" s="10"/>
      <c r="CL3202" s="10"/>
    </row>
    <row r="3203" spans="1:90" s="2" customFormat="1">
      <c r="A3203" s="14"/>
      <c r="B3203" s="10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  <c r="BQ3203" s="10"/>
      <c r="BR3203" s="10"/>
      <c r="BS3203" s="10"/>
      <c r="BT3203" s="10"/>
      <c r="BU3203" s="10"/>
      <c r="BV3203" s="10"/>
      <c r="BW3203" s="10"/>
      <c r="BX3203" s="10"/>
      <c r="BY3203" s="10"/>
      <c r="BZ3203" s="10"/>
      <c r="CA3203" s="10"/>
      <c r="CB3203" s="10"/>
      <c r="CC3203" s="10"/>
      <c r="CD3203" s="10"/>
      <c r="CE3203" s="10"/>
      <c r="CF3203" s="10"/>
      <c r="CG3203" s="10"/>
      <c r="CH3203" s="10"/>
      <c r="CI3203" s="10"/>
      <c r="CJ3203" s="10"/>
      <c r="CK3203" s="10"/>
      <c r="CL3203" s="10"/>
    </row>
    <row r="3204" spans="1:90" s="2" customFormat="1">
      <c r="A3204" s="14"/>
      <c r="B3204" s="10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  <c r="BQ3204" s="10"/>
      <c r="BR3204" s="10"/>
      <c r="BS3204" s="10"/>
      <c r="BT3204" s="10"/>
      <c r="BU3204" s="10"/>
      <c r="BV3204" s="10"/>
      <c r="BW3204" s="10"/>
      <c r="BX3204" s="10"/>
      <c r="BY3204" s="10"/>
      <c r="BZ3204" s="10"/>
      <c r="CA3204" s="10"/>
      <c r="CB3204" s="10"/>
      <c r="CC3204" s="10"/>
      <c r="CD3204" s="10"/>
      <c r="CE3204" s="10"/>
      <c r="CF3204" s="10"/>
      <c r="CG3204" s="10"/>
      <c r="CH3204" s="10"/>
      <c r="CI3204" s="10"/>
      <c r="CJ3204" s="10"/>
      <c r="CK3204" s="10"/>
      <c r="CL3204" s="10"/>
    </row>
    <row r="3205" spans="1:90" s="2" customFormat="1">
      <c r="A3205" s="14"/>
      <c r="B3205" s="10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  <c r="BQ3205" s="10"/>
      <c r="BR3205" s="10"/>
      <c r="BS3205" s="10"/>
      <c r="BT3205" s="10"/>
      <c r="BU3205" s="10"/>
      <c r="BV3205" s="10"/>
      <c r="BW3205" s="10"/>
      <c r="BX3205" s="10"/>
      <c r="BY3205" s="10"/>
      <c r="BZ3205" s="10"/>
      <c r="CA3205" s="10"/>
      <c r="CB3205" s="10"/>
      <c r="CC3205" s="10"/>
      <c r="CD3205" s="10"/>
      <c r="CE3205" s="10"/>
      <c r="CF3205" s="10"/>
      <c r="CG3205" s="10"/>
      <c r="CH3205" s="10"/>
      <c r="CI3205" s="10"/>
      <c r="CJ3205" s="10"/>
      <c r="CK3205" s="10"/>
      <c r="CL3205" s="10"/>
    </row>
    <row r="3206" spans="1:90" s="2" customFormat="1">
      <c r="A3206" s="14"/>
      <c r="B3206" s="10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  <c r="BQ3206" s="10"/>
      <c r="BR3206" s="10"/>
      <c r="BS3206" s="10"/>
      <c r="BT3206" s="10"/>
      <c r="BU3206" s="10"/>
      <c r="BV3206" s="10"/>
      <c r="BW3206" s="10"/>
      <c r="BX3206" s="10"/>
      <c r="BY3206" s="10"/>
      <c r="BZ3206" s="10"/>
      <c r="CA3206" s="10"/>
      <c r="CB3206" s="10"/>
      <c r="CC3206" s="10"/>
      <c r="CD3206" s="10"/>
      <c r="CE3206" s="10"/>
      <c r="CF3206" s="10"/>
      <c r="CG3206" s="10"/>
      <c r="CH3206" s="10"/>
      <c r="CI3206" s="10"/>
      <c r="CJ3206" s="10"/>
      <c r="CK3206" s="10"/>
      <c r="CL3206" s="10"/>
    </row>
    <row r="3207" spans="1:90" s="2" customFormat="1">
      <c r="A3207" s="14"/>
      <c r="B3207" s="10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  <c r="BQ3207" s="10"/>
      <c r="BR3207" s="10"/>
      <c r="BS3207" s="10"/>
      <c r="BT3207" s="10"/>
      <c r="BU3207" s="10"/>
      <c r="BV3207" s="10"/>
      <c r="BW3207" s="10"/>
      <c r="BX3207" s="10"/>
      <c r="BY3207" s="10"/>
      <c r="BZ3207" s="10"/>
      <c r="CA3207" s="10"/>
      <c r="CB3207" s="10"/>
      <c r="CC3207" s="10"/>
      <c r="CD3207" s="10"/>
      <c r="CE3207" s="10"/>
      <c r="CF3207" s="10"/>
      <c r="CG3207" s="10"/>
      <c r="CH3207" s="10"/>
      <c r="CI3207" s="10"/>
      <c r="CJ3207" s="10"/>
      <c r="CK3207" s="10"/>
      <c r="CL3207" s="10"/>
    </row>
    <row r="3208" spans="1:90" s="2" customFormat="1">
      <c r="A3208" s="14"/>
      <c r="B3208" s="10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  <c r="BQ3208" s="10"/>
      <c r="BR3208" s="10"/>
      <c r="BS3208" s="10"/>
      <c r="BT3208" s="10"/>
      <c r="BU3208" s="10"/>
      <c r="BV3208" s="10"/>
      <c r="BW3208" s="10"/>
      <c r="BX3208" s="10"/>
      <c r="BY3208" s="10"/>
      <c r="BZ3208" s="10"/>
      <c r="CA3208" s="10"/>
      <c r="CB3208" s="10"/>
      <c r="CC3208" s="10"/>
      <c r="CD3208" s="10"/>
      <c r="CE3208" s="10"/>
      <c r="CF3208" s="10"/>
      <c r="CG3208" s="10"/>
      <c r="CH3208" s="10"/>
      <c r="CI3208" s="10"/>
      <c r="CJ3208" s="10"/>
      <c r="CK3208" s="10"/>
      <c r="CL3208" s="10"/>
    </row>
    <row r="3209" spans="1:90" s="2" customFormat="1">
      <c r="A3209" s="14"/>
      <c r="B3209" s="10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  <c r="BQ3209" s="10"/>
      <c r="BR3209" s="10"/>
      <c r="BS3209" s="10"/>
      <c r="BT3209" s="10"/>
      <c r="BU3209" s="10"/>
      <c r="BV3209" s="10"/>
      <c r="BW3209" s="10"/>
      <c r="BX3209" s="10"/>
      <c r="BY3209" s="10"/>
      <c r="BZ3209" s="10"/>
      <c r="CA3209" s="10"/>
      <c r="CB3209" s="10"/>
      <c r="CC3209" s="10"/>
      <c r="CD3209" s="10"/>
      <c r="CE3209" s="10"/>
      <c r="CF3209" s="10"/>
      <c r="CG3209" s="10"/>
      <c r="CH3209" s="10"/>
      <c r="CI3209" s="10"/>
      <c r="CJ3209" s="10"/>
      <c r="CK3209" s="10"/>
      <c r="CL3209" s="10"/>
    </row>
    <row r="3210" spans="1:90" s="2" customFormat="1">
      <c r="A3210" s="14"/>
      <c r="B3210" s="10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  <c r="BQ3210" s="10"/>
      <c r="BR3210" s="10"/>
      <c r="BS3210" s="10"/>
      <c r="BT3210" s="10"/>
      <c r="BU3210" s="10"/>
      <c r="BV3210" s="10"/>
      <c r="BW3210" s="10"/>
      <c r="BX3210" s="10"/>
      <c r="BY3210" s="10"/>
      <c r="BZ3210" s="10"/>
      <c r="CA3210" s="10"/>
      <c r="CB3210" s="10"/>
      <c r="CC3210" s="10"/>
      <c r="CD3210" s="10"/>
      <c r="CE3210" s="10"/>
      <c r="CF3210" s="10"/>
      <c r="CG3210" s="10"/>
      <c r="CH3210" s="10"/>
      <c r="CI3210" s="10"/>
      <c r="CJ3210" s="10"/>
      <c r="CK3210" s="10"/>
      <c r="CL3210" s="10"/>
    </row>
    <row r="3211" spans="1:90" s="2" customFormat="1">
      <c r="A3211" s="14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  <c r="BQ3211" s="10"/>
      <c r="BR3211" s="10"/>
      <c r="BS3211" s="10"/>
      <c r="BT3211" s="10"/>
      <c r="BU3211" s="10"/>
      <c r="BV3211" s="10"/>
      <c r="BW3211" s="10"/>
      <c r="BX3211" s="10"/>
      <c r="BY3211" s="10"/>
      <c r="BZ3211" s="10"/>
      <c r="CA3211" s="10"/>
      <c r="CB3211" s="10"/>
      <c r="CC3211" s="10"/>
      <c r="CD3211" s="10"/>
      <c r="CE3211" s="10"/>
      <c r="CF3211" s="10"/>
      <c r="CG3211" s="10"/>
      <c r="CH3211" s="10"/>
      <c r="CI3211" s="10"/>
      <c r="CJ3211" s="10"/>
      <c r="CK3211" s="10"/>
      <c r="CL3211" s="10"/>
    </row>
    <row r="3212" spans="1:90" s="2" customFormat="1">
      <c r="A3212" s="14"/>
      <c r="B3212" s="10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  <c r="BQ3212" s="10"/>
      <c r="BR3212" s="10"/>
      <c r="BS3212" s="10"/>
      <c r="BT3212" s="10"/>
      <c r="BU3212" s="10"/>
      <c r="BV3212" s="10"/>
      <c r="BW3212" s="10"/>
      <c r="BX3212" s="10"/>
      <c r="BY3212" s="10"/>
      <c r="BZ3212" s="10"/>
      <c r="CA3212" s="10"/>
      <c r="CB3212" s="10"/>
      <c r="CC3212" s="10"/>
      <c r="CD3212" s="10"/>
      <c r="CE3212" s="10"/>
      <c r="CF3212" s="10"/>
      <c r="CG3212" s="10"/>
      <c r="CH3212" s="10"/>
      <c r="CI3212" s="10"/>
      <c r="CJ3212" s="10"/>
      <c r="CK3212" s="10"/>
      <c r="CL3212" s="10"/>
    </row>
    <row r="3213" spans="1:90" s="2" customFormat="1">
      <c r="A3213" s="14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10"/>
      <c r="BU3213" s="10"/>
      <c r="BV3213" s="10"/>
      <c r="BW3213" s="10"/>
      <c r="BX3213" s="10"/>
      <c r="BY3213" s="10"/>
      <c r="BZ3213" s="10"/>
      <c r="CA3213" s="10"/>
      <c r="CB3213" s="10"/>
      <c r="CC3213" s="10"/>
      <c r="CD3213" s="10"/>
      <c r="CE3213" s="10"/>
      <c r="CF3213" s="10"/>
      <c r="CG3213" s="10"/>
      <c r="CH3213" s="10"/>
      <c r="CI3213" s="10"/>
      <c r="CJ3213" s="10"/>
      <c r="CK3213" s="10"/>
      <c r="CL3213" s="10"/>
    </row>
    <row r="3214" spans="1:90" s="2" customFormat="1">
      <c r="A3214" s="14"/>
      <c r="B3214" s="10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  <c r="BQ3214" s="10"/>
      <c r="BR3214" s="10"/>
      <c r="BS3214" s="10"/>
      <c r="BT3214" s="10"/>
      <c r="BU3214" s="10"/>
      <c r="BV3214" s="10"/>
      <c r="BW3214" s="10"/>
      <c r="BX3214" s="10"/>
      <c r="BY3214" s="10"/>
      <c r="BZ3214" s="10"/>
      <c r="CA3214" s="10"/>
      <c r="CB3214" s="10"/>
      <c r="CC3214" s="10"/>
      <c r="CD3214" s="10"/>
      <c r="CE3214" s="10"/>
      <c r="CF3214" s="10"/>
      <c r="CG3214" s="10"/>
      <c r="CH3214" s="10"/>
      <c r="CI3214" s="10"/>
      <c r="CJ3214" s="10"/>
      <c r="CK3214" s="10"/>
      <c r="CL3214" s="10"/>
    </row>
    <row r="3215" spans="1:90" s="2" customFormat="1">
      <c r="A3215" s="14"/>
      <c r="B3215" s="10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  <c r="BQ3215" s="10"/>
      <c r="BR3215" s="10"/>
      <c r="BS3215" s="10"/>
      <c r="BT3215" s="10"/>
      <c r="BU3215" s="10"/>
      <c r="BV3215" s="10"/>
      <c r="BW3215" s="10"/>
      <c r="BX3215" s="10"/>
      <c r="BY3215" s="10"/>
      <c r="BZ3215" s="10"/>
      <c r="CA3215" s="10"/>
      <c r="CB3215" s="10"/>
      <c r="CC3215" s="10"/>
      <c r="CD3215" s="10"/>
      <c r="CE3215" s="10"/>
      <c r="CF3215" s="10"/>
      <c r="CG3215" s="10"/>
      <c r="CH3215" s="10"/>
      <c r="CI3215" s="10"/>
      <c r="CJ3215" s="10"/>
      <c r="CK3215" s="10"/>
      <c r="CL3215" s="10"/>
    </row>
    <row r="3216" spans="1:90" s="2" customFormat="1">
      <c r="A3216" s="14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  <c r="BQ3216" s="10"/>
      <c r="BR3216" s="10"/>
      <c r="BS3216" s="10"/>
      <c r="BT3216" s="10"/>
      <c r="BU3216" s="10"/>
      <c r="BV3216" s="10"/>
      <c r="BW3216" s="10"/>
      <c r="BX3216" s="10"/>
      <c r="BY3216" s="10"/>
      <c r="BZ3216" s="10"/>
      <c r="CA3216" s="10"/>
      <c r="CB3216" s="10"/>
      <c r="CC3216" s="10"/>
      <c r="CD3216" s="10"/>
      <c r="CE3216" s="10"/>
      <c r="CF3216" s="10"/>
      <c r="CG3216" s="10"/>
      <c r="CH3216" s="10"/>
      <c r="CI3216" s="10"/>
      <c r="CJ3216" s="10"/>
      <c r="CK3216" s="10"/>
      <c r="CL3216" s="10"/>
    </row>
    <row r="3217" spans="1:90" s="2" customFormat="1">
      <c r="A3217" s="14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  <c r="BQ3217" s="10"/>
      <c r="BR3217" s="10"/>
      <c r="BS3217" s="10"/>
      <c r="BT3217" s="10"/>
      <c r="BU3217" s="10"/>
      <c r="BV3217" s="10"/>
      <c r="BW3217" s="10"/>
      <c r="BX3217" s="10"/>
      <c r="BY3217" s="10"/>
      <c r="BZ3217" s="10"/>
      <c r="CA3217" s="10"/>
      <c r="CB3217" s="10"/>
      <c r="CC3217" s="10"/>
      <c r="CD3217" s="10"/>
      <c r="CE3217" s="10"/>
      <c r="CF3217" s="10"/>
      <c r="CG3217" s="10"/>
      <c r="CH3217" s="10"/>
      <c r="CI3217" s="10"/>
      <c r="CJ3217" s="10"/>
      <c r="CK3217" s="10"/>
      <c r="CL3217" s="10"/>
    </row>
    <row r="3218" spans="1:90" s="2" customFormat="1">
      <c r="A3218" s="14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  <c r="BQ3218" s="10"/>
      <c r="BR3218" s="10"/>
      <c r="BS3218" s="10"/>
      <c r="BT3218" s="10"/>
      <c r="BU3218" s="10"/>
      <c r="BV3218" s="10"/>
      <c r="BW3218" s="10"/>
      <c r="BX3218" s="10"/>
      <c r="BY3218" s="10"/>
      <c r="BZ3218" s="10"/>
      <c r="CA3218" s="10"/>
      <c r="CB3218" s="10"/>
      <c r="CC3218" s="10"/>
      <c r="CD3218" s="10"/>
      <c r="CE3218" s="10"/>
      <c r="CF3218" s="10"/>
      <c r="CG3218" s="10"/>
      <c r="CH3218" s="10"/>
      <c r="CI3218" s="10"/>
      <c r="CJ3218" s="10"/>
      <c r="CK3218" s="10"/>
      <c r="CL3218" s="10"/>
    </row>
    <row r="3219" spans="1:90" s="2" customFormat="1">
      <c r="A3219" s="14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  <c r="BQ3219" s="10"/>
      <c r="BR3219" s="10"/>
      <c r="BS3219" s="10"/>
      <c r="BT3219" s="10"/>
      <c r="BU3219" s="10"/>
      <c r="BV3219" s="10"/>
      <c r="BW3219" s="10"/>
      <c r="BX3219" s="10"/>
      <c r="BY3219" s="10"/>
      <c r="BZ3219" s="10"/>
      <c r="CA3219" s="10"/>
      <c r="CB3219" s="10"/>
      <c r="CC3219" s="10"/>
      <c r="CD3219" s="10"/>
      <c r="CE3219" s="10"/>
      <c r="CF3219" s="10"/>
      <c r="CG3219" s="10"/>
      <c r="CH3219" s="10"/>
      <c r="CI3219" s="10"/>
      <c r="CJ3219" s="10"/>
      <c r="CK3219" s="10"/>
      <c r="CL3219" s="10"/>
    </row>
    <row r="3220" spans="1:90" s="2" customFormat="1">
      <c r="A3220" s="14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  <c r="BQ3220" s="10"/>
      <c r="BR3220" s="10"/>
      <c r="BS3220" s="10"/>
      <c r="BT3220" s="10"/>
      <c r="BU3220" s="10"/>
      <c r="BV3220" s="10"/>
      <c r="BW3220" s="10"/>
      <c r="BX3220" s="10"/>
      <c r="BY3220" s="10"/>
      <c r="BZ3220" s="10"/>
      <c r="CA3220" s="10"/>
      <c r="CB3220" s="10"/>
      <c r="CC3220" s="10"/>
      <c r="CD3220" s="10"/>
      <c r="CE3220" s="10"/>
      <c r="CF3220" s="10"/>
      <c r="CG3220" s="10"/>
      <c r="CH3220" s="10"/>
      <c r="CI3220" s="10"/>
      <c r="CJ3220" s="10"/>
      <c r="CK3220" s="10"/>
      <c r="CL3220" s="10"/>
    </row>
    <row r="3221" spans="1:90" s="2" customFormat="1">
      <c r="A3221" s="14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  <c r="BQ3221" s="10"/>
      <c r="BR3221" s="10"/>
      <c r="BS3221" s="10"/>
      <c r="BT3221" s="10"/>
      <c r="BU3221" s="10"/>
      <c r="BV3221" s="10"/>
      <c r="BW3221" s="10"/>
      <c r="BX3221" s="10"/>
      <c r="BY3221" s="10"/>
      <c r="BZ3221" s="10"/>
      <c r="CA3221" s="10"/>
      <c r="CB3221" s="10"/>
      <c r="CC3221" s="10"/>
      <c r="CD3221" s="10"/>
      <c r="CE3221" s="10"/>
      <c r="CF3221" s="10"/>
      <c r="CG3221" s="10"/>
      <c r="CH3221" s="10"/>
      <c r="CI3221" s="10"/>
      <c r="CJ3221" s="10"/>
      <c r="CK3221" s="10"/>
      <c r="CL3221" s="10"/>
    </row>
    <row r="3222" spans="1:90" s="2" customFormat="1">
      <c r="A3222" s="14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  <c r="BQ3222" s="10"/>
      <c r="BR3222" s="10"/>
      <c r="BS3222" s="10"/>
      <c r="BT3222" s="10"/>
      <c r="BU3222" s="10"/>
      <c r="BV3222" s="10"/>
      <c r="BW3222" s="10"/>
      <c r="BX3222" s="10"/>
      <c r="BY3222" s="10"/>
      <c r="BZ3222" s="10"/>
      <c r="CA3222" s="10"/>
      <c r="CB3222" s="10"/>
      <c r="CC3222" s="10"/>
      <c r="CD3222" s="10"/>
      <c r="CE3222" s="10"/>
      <c r="CF3222" s="10"/>
      <c r="CG3222" s="10"/>
      <c r="CH3222" s="10"/>
      <c r="CI3222" s="10"/>
      <c r="CJ3222" s="10"/>
      <c r="CK3222" s="10"/>
      <c r="CL3222" s="10"/>
    </row>
    <row r="3223" spans="1:90" s="2" customFormat="1">
      <c r="A3223" s="14"/>
      <c r="B3223" s="10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  <c r="BQ3223" s="10"/>
      <c r="BR3223" s="10"/>
      <c r="BS3223" s="10"/>
      <c r="BT3223" s="10"/>
      <c r="BU3223" s="10"/>
      <c r="BV3223" s="10"/>
      <c r="BW3223" s="10"/>
      <c r="BX3223" s="10"/>
      <c r="BY3223" s="10"/>
      <c r="BZ3223" s="10"/>
      <c r="CA3223" s="10"/>
      <c r="CB3223" s="10"/>
      <c r="CC3223" s="10"/>
      <c r="CD3223" s="10"/>
      <c r="CE3223" s="10"/>
      <c r="CF3223" s="10"/>
      <c r="CG3223" s="10"/>
      <c r="CH3223" s="10"/>
      <c r="CI3223" s="10"/>
      <c r="CJ3223" s="10"/>
      <c r="CK3223" s="10"/>
      <c r="CL3223" s="10"/>
    </row>
    <row r="3224" spans="1:90" s="2" customFormat="1">
      <c r="A3224" s="14"/>
      <c r="B3224" s="10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  <c r="BQ3224" s="10"/>
      <c r="BR3224" s="10"/>
      <c r="BS3224" s="10"/>
      <c r="BT3224" s="10"/>
      <c r="BU3224" s="10"/>
      <c r="BV3224" s="10"/>
      <c r="BW3224" s="10"/>
      <c r="BX3224" s="10"/>
      <c r="BY3224" s="10"/>
      <c r="BZ3224" s="10"/>
      <c r="CA3224" s="10"/>
      <c r="CB3224" s="10"/>
      <c r="CC3224" s="10"/>
      <c r="CD3224" s="10"/>
      <c r="CE3224" s="10"/>
      <c r="CF3224" s="10"/>
      <c r="CG3224" s="10"/>
      <c r="CH3224" s="10"/>
      <c r="CI3224" s="10"/>
      <c r="CJ3224" s="10"/>
      <c r="CK3224" s="10"/>
      <c r="CL3224" s="10"/>
    </row>
    <row r="3225" spans="1:90" s="2" customFormat="1">
      <c r="A3225" s="14"/>
      <c r="B3225" s="10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  <c r="BQ3225" s="10"/>
      <c r="BR3225" s="10"/>
      <c r="BS3225" s="10"/>
      <c r="BT3225" s="10"/>
      <c r="BU3225" s="10"/>
      <c r="BV3225" s="10"/>
      <c r="BW3225" s="10"/>
      <c r="BX3225" s="10"/>
      <c r="BY3225" s="10"/>
      <c r="BZ3225" s="10"/>
      <c r="CA3225" s="10"/>
      <c r="CB3225" s="10"/>
      <c r="CC3225" s="10"/>
      <c r="CD3225" s="10"/>
      <c r="CE3225" s="10"/>
      <c r="CF3225" s="10"/>
      <c r="CG3225" s="10"/>
      <c r="CH3225" s="10"/>
      <c r="CI3225" s="10"/>
      <c r="CJ3225" s="10"/>
      <c r="CK3225" s="10"/>
      <c r="CL3225" s="10"/>
    </row>
    <row r="3226" spans="1:90" s="2" customFormat="1">
      <c r="A3226" s="14"/>
      <c r="B3226" s="10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  <c r="BQ3226" s="10"/>
      <c r="BR3226" s="10"/>
      <c r="BS3226" s="10"/>
      <c r="BT3226" s="10"/>
      <c r="BU3226" s="10"/>
      <c r="BV3226" s="10"/>
      <c r="BW3226" s="10"/>
      <c r="BX3226" s="10"/>
      <c r="BY3226" s="10"/>
      <c r="BZ3226" s="10"/>
      <c r="CA3226" s="10"/>
      <c r="CB3226" s="10"/>
      <c r="CC3226" s="10"/>
      <c r="CD3226" s="10"/>
      <c r="CE3226" s="10"/>
      <c r="CF3226" s="10"/>
      <c r="CG3226" s="10"/>
      <c r="CH3226" s="10"/>
      <c r="CI3226" s="10"/>
      <c r="CJ3226" s="10"/>
      <c r="CK3226" s="10"/>
      <c r="CL3226" s="10"/>
    </row>
    <row r="3227" spans="1:90" s="2" customFormat="1">
      <c r="A3227" s="14"/>
      <c r="B3227" s="10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  <c r="BQ3227" s="10"/>
      <c r="BR3227" s="10"/>
      <c r="BS3227" s="10"/>
      <c r="BT3227" s="10"/>
      <c r="BU3227" s="10"/>
      <c r="BV3227" s="10"/>
      <c r="BW3227" s="10"/>
      <c r="BX3227" s="10"/>
      <c r="BY3227" s="10"/>
      <c r="BZ3227" s="10"/>
      <c r="CA3227" s="10"/>
      <c r="CB3227" s="10"/>
      <c r="CC3227" s="10"/>
      <c r="CD3227" s="10"/>
      <c r="CE3227" s="10"/>
      <c r="CF3227" s="10"/>
      <c r="CG3227" s="10"/>
      <c r="CH3227" s="10"/>
      <c r="CI3227" s="10"/>
      <c r="CJ3227" s="10"/>
      <c r="CK3227" s="10"/>
      <c r="CL3227" s="10"/>
    </row>
    <row r="3228" spans="1:90" s="2" customFormat="1">
      <c r="A3228" s="14"/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  <c r="BQ3228" s="10"/>
      <c r="BR3228" s="10"/>
      <c r="BS3228" s="10"/>
      <c r="BT3228" s="10"/>
      <c r="BU3228" s="10"/>
      <c r="BV3228" s="10"/>
      <c r="BW3228" s="10"/>
      <c r="BX3228" s="10"/>
      <c r="BY3228" s="10"/>
      <c r="BZ3228" s="10"/>
      <c r="CA3228" s="10"/>
      <c r="CB3228" s="10"/>
      <c r="CC3228" s="10"/>
      <c r="CD3228" s="10"/>
      <c r="CE3228" s="10"/>
      <c r="CF3228" s="10"/>
      <c r="CG3228" s="10"/>
      <c r="CH3228" s="10"/>
      <c r="CI3228" s="10"/>
      <c r="CJ3228" s="10"/>
      <c r="CK3228" s="10"/>
      <c r="CL3228" s="10"/>
    </row>
    <row r="3229" spans="1:90" s="2" customFormat="1">
      <c r="A3229" s="14"/>
      <c r="B3229" s="10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  <c r="BQ3229" s="10"/>
      <c r="BR3229" s="10"/>
      <c r="BS3229" s="10"/>
      <c r="BT3229" s="10"/>
      <c r="BU3229" s="10"/>
      <c r="BV3229" s="10"/>
      <c r="BW3229" s="10"/>
      <c r="BX3229" s="10"/>
      <c r="BY3229" s="10"/>
      <c r="BZ3229" s="10"/>
      <c r="CA3229" s="10"/>
      <c r="CB3229" s="10"/>
      <c r="CC3229" s="10"/>
      <c r="CD3229" s="10"/>
      <c r="CE3229" s="10"/>
      <c r="CF3229" s="10"/>
      <c r="CG3229" s="10"/>
      <c r="CH3229" s="10"/>
      <c r="CI3229" s="10"/>
      <c r="CJ3229" s="10"/>
      <c r="CK3229" s="10"/>
      <c r="CL3229" s="10"/>
    </row>
    <row r="3230" spans="1:90" s="2" customFormat="1">
      <c r="A3230" s="14"/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  <c r="BQ3230" s="10"/>
      <c r="BR3230" s="10"/>
      <c r="BS3230" s="10"/>
      <c r="BT3230" s="10"/>
      <c r="BU3230" s="10"/>
      <c r="BV3230" s="10"/>
      <c r="BW3230" s="10"/>
      <c r="BX3230" s="10"/>
      <c r="BY3230" s="10"/>
      <c r="BZ3230" s="10"/>
      <c r="CA3230" s="10"/>
      <c r="CB3230" s="10"/>
      <c r="CC3230" s="10"/>
      <c r="CD3230" s="10"/>
      <c r="CE3230" s="10"/>
      <c r="CF3230" s="10"/>
      <c r="CG3230" s="10"/>
      <c r="CH3230" s="10"/>
      <c r="CI3230" s="10"/>
      <c r="CJ3230" s="10"/>
      <c r="CK3230" s="10"/>
      <c r="CL3230" s="10"/>
    </row>
    <row r="3231" spans="1:90" s="2" customFormat="1">
      <c r="A3231" s="14"/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10"/>
      <c r="BU3231" s="10"/>
      <c r="BV3231" s="10"/>
      <c r="BW3231" s="10"/>
      <c r="BX3231" s="10"/>
      <c r="BY3231" s="10"/>
      <c r="BZ3231" s="10"/>
      <c r="CA3231" s="10"/>
      <c r="CB3231" s="10"/>
      <c r="CC3231" s="10"/>
      <c r="CD3231" s="10"/>
      <c r="CE3231" s="10"/>
      <c r="CF3231" s="10"/>
      <c r="CG3231" s="10"/>
      <c r="CH3231" s="10"/>
      <c r="CI3231" s="10"/>
      <c r="CJ3231" s="10"/>
      <c r="CK3231" s="10"/>
      <c r="CL3231" s="10"/>
    </row>
    <row r="3232" spans="1:90" s="2" customFormat="1">
      <c r="A3232" s="14"/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10"/>
      <c r="BU3232" s="10"/>
      <c r="BV3232" s="10"/>
      <c r="BW3232" s="10"/>
      <c r="BX3232" s="10"/>
      <c r="BY3232" s="10"/>
      <c r="BZ3232" s="10"/>
      <c r="CA3232" s="10"/>
      <c r="CB3232" s="10"/>
      <c r="CC3232" s="10"/>
      <c r="CD3232" s="10"/>
      <c r="CE3232" s="10"/>
      <c r="CF3232" s="10"/>
      <c r="CG3232" s="10"/>
      <c r="CH3232" s="10"/>
      <c r="CI3232" s="10"/>
      <c r="CJ3232" s="10"/>
      <c r="CK3232" s="10"/>
      <c r="CL3232" s="10"/>
    </row>
    <row r="3233" spans="1:90" s="2" customFormat="1">
      <c r="A3233" s="14"/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  <c r="BQ3233" s="10"/>
      <c r="BR3233" s="10"/>
      <c r="BS3233" s="10"/>
      <c r="BT3233" s="10"/>
      <c r="BU3233" s="10"/>
      <c r="BV3233" s="10"/>
      <c r="BW3233" s="10"/>
      <c r="BX3233" s="10"/>
      <c r="BY3233" s="10"/>
      <c r="BZ3233" s="10"/>
      <c r="CA3233" s="10"/>
      <c r="CB3233" s="10"/>
      <c r="CC3233" s="10"/>
      <c r="CD3233" s="10"/>
      <c r="CE3233" s="10"/>
      <c r="CF3233" s="10"/>
      <c r="CG3233" s="10"/>
      <c r="CH3233" s="10"/>
      <c r="CI3233" s="10"/>
      <c r="CJ3233" s="10"/>
      <c r="CK3233" s="10"/>
      <c r="CL3233" s="10"/>
    </row>
    <row r="3234" spans="1:90" s="2" customFormat="1">
      <c r="A3234" s="14"/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10"/>
      <c r="BU3234" s="10"/>
      <c r="BV3234" s="10"/>
      <c r="BW3234" s="10"/>
      <c r="BX3234" s="10"/>
      <c r="BY3234" s="10"/>
      <c r="BZ3234" s="10"/>
      <c r="CA3234" s="10"/>
      <c r="CB3234" s="10"/>
      <c r="CC3234" s="10"/>
      <c r="CD3234" s="10"/>
      <c r="CE3234" s="10"/>
      <c r="CF3234" s="10"/>
      <c r="CG3234" s="10"/>
      <c r="CH3234" s="10"/>
      <c r="CI3234" s="10"/>
      <c r="CJ3234" s="10"/>
      <c r="CK3234" s="10"/>
      <c r="CL3234" s="10"/>
    </row>
    <row r="3235" spans="1:90" s="2" customFormat="1">
      <c r="A3235" s="14"/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  <c r="BQ3235" s="10"/>
      <c r="BR3235" s="10"/>
      <c r="BS3235" s="10"/>
      <c r="BT3235" s="10"/>
      <c r="BU3235" s="10"/>
      <c r="BV3235" s="10"/>
      <c r="BW3235" s="10"/>
      <c r="BX3235" s="10"/>
      <c r="BY3235" s="10"/>
      <c r="BZ3235" s="10"/>
      <c r="CA3235" s="10"/>
      <c r="CB3235" s="10"/>
      <c r="CC3235" s="10"/>
      <c r="CD3235" s="10"/>
      <c r="CE3235" s="10"/>
      <c r="CF3235" s="10"/>
      <c r="CG3235" s="10"/>
      <c r="CH3235" s="10"/>
      <c r="CI3235" s="10"/>
      <c r="CJ3235" s="10"/>
      <c r="CK3235" s="10"/>
      <c r="CL3235" s="10"/>
    </row>
    <row r="3236" spans="1:90" s="2" customFormat="1">
      <c r="A3236" s="14"/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  <c r="BQ3236" s="10"/>
      <c r="BR3236" s="10"/>
      <c r="BS3236" s="10"/>
      <c r="BT3236" s="10"/>
      <c r="BU3236" s="10"/>
      <c r="BV3236" s="10"/>
      <c r="BW3236" s="10"/>
      <c r="BX3236" s="10"/>
      <c r="BY3236" s="10"/>
      <c r="BZ3236" s="10"/>
      <c r="CA3236" s="10"/>
      <c r="CB3236" s="10"/>
      <c r="CC3236" s="10"/>
      <c r="CD3236" s="10"/>
      <c r="CE3236" s="10"/>
      <c r="CF3236" s="10"/>
      <c r="CG3236" s="10"/>
      <c r="CH3236" s="10"/>
      <c r="CI3236" s="10"/>
      <c r="CJ3236" s="10"/>
      <c r="CK3236" s="10"/>
      <c r="CL3236" s="10"/>
    </row>
    <row r="3237" spans="1:90" s="2" customFormat="1">
      <c r="A3237" s="14"/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  <c r="BQ3237" s="10"/>
      <c r="BR3237" s="10"/>
      <c r="BS3237" s="10"/>
      <c r="BT3237" s="10"/>
      <c r="BU3237" s="10"/>
      <c r="BV3237" s="10"/>
      <c r="BW3237" s="10"/>
      <c r="BX3237" s="10"/>
      <c r="BY3237" s="10"/>
      <c r="BZ3237" s="10"/>
      <c r="CA3237" s="10"/>
      <c r="CB3237" s="10"/>
      <c r="CC3237" s="10"/>
      <c r="CD3237" s="10"/>
      <c r="CE3237" s="10"/>
      <c r="CF3237" s="10"/>
      <c r="CG3237" s="10"/>
      <c r="CH3237" s="10"/>
      <c r="CI3237" s="10"/>
      <c r="CJ3237" s="10"/>
      <c r="CK3237" s="10"/>
      <c r="CL3237" s="10"/>
    </row>
    <row r="3238" spans="1:90" s="2" customFormat="1">
      <c r="A3238" s="14"/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  <c r="BQ3238" s="10"/>
      <c r="BR3238" s="10"/>
      <c r="BS3238" s="10"/>
      <c r="BT3238" s="10"/>
      <c r="BU3238" s="10"/>
      <c r="BV3238" s="10"/>
      <c r="BW3238" s="10"/>
      <c r="BX3238" s="10"/>
      <c r="BY3238" s="10"/>
      <c r="BZ3238" s="10"/>
      <c r="CA3238" s="10"/>
      <c r="CB3238" s="10"/>
      <c r="CC3238" s="10"/>
      <c r="CD3238" s="10"/>
      <c r="CE3238" s="10"/>
      <c r="CF3238" s="10"/>
      <c r="CG3238" s="10"/>
      <c r="CH3238" s="10"/>
      <c r="CI3238" s="10"/>
      <c r="CJ3238" s="10"/>
      <c r="CK3238" s="10"/>
      <c r="CL3238" s="10"/>
    </row>
    <row r="3239" spans="1:90" s="2" customFormat="1">
      <c r="A3239" s="14"/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  <c r="BQ3239" s="10"/>
      <c r="BR3239" s="10"/>
      <c r="BS3239" s="10"/>
      <c r="BT3239" s="10"/>
      <c r="BU3239" s="10"/>
      <c r="BV3239" s="10"/>
      <c r="BW3239" s="10"/>
      <c r="BX3239" s="10"/>
      <c r="BY3239" s="10"/>
      <c r="BZ3239" s="10"/>
      <c r="CA3239" s="10"/>
      <c r="CB3239" s="10"/>
      <c r="CC3239" s="10"/>
      <c r="CD3239" s="10"/>
      <c r="CE3239" s="10"/>
      <c r="CF3239" s="10"/>
      <c r="CG3239" s="10"/>
      <c r="CH3239" s="10"/>
      <c r="CI3239" s="10"/>
      <c r="CJ3239" s="10"/>
      <c r="CK3239" s="10"/>
      <c r="CL3239" s="10"/>
    </row>
    <row r="3240" spans="1:90" s="2" customFormat="1">
      <c r="A3240" s="14"/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  <c r="BQ3240" s="10"/>
      <c r="BR3240" s="10"/>
      <c r="BS3240" s="10"/>
      <c r="BT3240" s="10"/>
      <c r="BU3240" s="10"/>
      <c r="BV3240" s="10"/>
      <c r="BW3240" s="10"/>
      <c r="BX3240" s="10"/>
      <c r="BY3240" s="10"/>
      <c r="BZ3240" s="10"/>
      <c r="CA3240" s="10"/>
      <c r="CB3240" s="10"/>
      <c r="CC3240" s="10"/>
      <c r="CD3240" s="10"/>
      <c r="CE3240" s="10"/>
      <c r="CF3240" s="10"/>
      <c r="CG3240" s="10"/>
      <c r="CH3240" s="10"/>
      <c r="CI3240" s="10"/>
      <c r="CJ3240" s="10"/>
      <c r="CK3240" s="10"/>
      <c r="CL3240" s="10"/>
    </row>
    <row r="3241" spans="1:90" s="2" customFormat="1">
      <c r="A3241" s="14"/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  <c r="BQ3241" s="10"/>
      <c r="BR3241" s="10"/>
      <c r="BS3241" s="10"/>
      <c r="BT3241" s="10"/>
      <c r="BU3241" s="10"/>
      <c r="BV3241" s="10"/>
      <c r="BW3241" s="10"/>
      <c r="BX3241" s="10"/>
      <c r="BY3241" s="10"/>
      <c r="BZ3241" s="10"/>
      <c r="CA3241" s="10"/>
      <c r="CB3241" s="10"/>
      <c r="CC3241" s="10"/>
      <c r="CD3241" s="10"/>
      <c r="CE3241" s="10"/>
      <c r="CF3241" s="10"/>
      <c r="CG3241" s="10"/>
      <c r="CH3241" s="10"/>
      <c r="CI3241" s="10"/>
      <c r="CJ3241" s="10"/>
      <c r="CK3241" s="10"/>
      <c r="CL3241" s="10"/>
    </row>
    <row r="3242" spans="1:90" s="2" customFormat="1">
      <c r="A3242" s="14"/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  <c r="BQ3242" s="10"/>
      <c r="BR3242" s="10"/>
      <c r="BS3242" s="10"/>
      <c r="BT3242" s="10"/>
      <c r="BU3242" s="10"/>
      <c r="BV3242" s="10"/>
      <c r="BW3242" s="10"/>
      <c r="BX3242" s="10"/>
      <c r="BY3242" s="10"/>
      <c r="BZ3242" s="10"/>
      <c r="CA3242" s="10"/>
      <c r="CB3242" s="10"/>
      <c r="CC3242" s="10"/>
      <c r="CD3242" s="10"/>
      <c r="CE3242" s="10"/>
      <c r="CF3242" s="10"/>
      <c r="CG3242" s="10"/>
      <c r="CH3242" s="10"/>
      <c r="CI3242" s="10"/>
      <c r="CJ3242" s="10"/>
      <c r="CK3242" s="10"/>
      <c r="CL3242" s="10"/>
    </row>
    <row r="3243" spans="1:90" s="2" customFormat="1">
      <c r="A3243" s="14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  <c r="BK3243" s="10"/>
      <c r="BL3243" s="10"/>
      <c r="BM3243" s="10"/>
      <c r="BN3243" s="10"/>
      <c r="BO3243" s="10"/>
      <c r="BP3243" s="10"/>
      <c r="BQ3243" s="10"/>
      <c r="BR3243" s="10"/>
      <c r="BS3243" s="10"/>
      <c r="BT3243" s="10"/>
      <c r="BU3243" s="10"/>
      <c r="BV3243" s="10"/>
      <c r="BW3243" s="10"/>
      <c r="BX3243" s="10"/>
      <c r="BY3243" s="10"/>
      <c r="BZ3243" s="10"/>
      <c r="CA3243" s="10"/>
      <c r="CB3243" s="10"/>
      <c r="CC3243" s="10"/>
      <c r="CD3243" s="10"/>
      <c r="CE3243" s="10"/>
      <c r="CF3243" s="10"/>
      <c r="CG3243" s="10"/>
      <c r="CH3243" s="10"/>
      <c r="CI3243" s="10"/>
      <c r="CJ3243" s="10"/>
      <c r="CK3243" s="10"/>
      <c r="CL3243" s="10"/>
    </row>
    <row r="3244" spans="1:90" s="2" customFormat="1">
      <c r="A3244" s="14"/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  <c r="BK3244" s="10"/>
      <c r="BL3244" s="10"/>
      <c r="BM3244" s="10"/>
      <c r="BN3244" s="10"/>
      <c r="BO3244" s="10"/>
      <c r="BP3244" s="10"/>
      <c r="BQ3244" s="10"/>
      <c r="BR3244" s="10"/>
      <c r="BS3244" s="10"/>
      <c r="BT3244" s="10"/>
      <c r="BU3244" s="10"/>
      <c r="BV3244" s="10"/>
      <c r="BW3244" s="10"/>
      <c r="BX3244" s="10"/>
      <c r="BY3244" s="10"/>
      <c r="BZ3244" s="10"/>
      <c r="CA3244" s="10"/>
      <c r="CB3244" s="10"/>
      <c r="CC3244" s="10"/>
      <c r="CD3244" s="10"/>
      <c r="CE3244" s="10"/>
      <c r="CF3244" s="10"/>
      <c r="CG3244" s="10"/>
      <c r="CH3244" s="10"/>
      <c r="CI3244" s="10"/>
      <c r="CJ3244" s="10"/>
      <c r="CK3244" s="10"/>
      <c r="CL3244" s="10"/>
    </row>
    <row r="3245" spans="1:90" s="2" customFormat="1">
      <c r="A3245" s="14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  <c r="BQ3245" s="10"/>
      <c r="BR3245" s="10"/>
      <c r="BS3245" s="10"/>
      <c r="BT3245" s="10"/>
      <c r="BU3245" s="10"/>
      <c r="BV3245" s="10"/>
      <c r="BW3245" s="10"/>
      <c r="BX3245" s="10"/>
      <c r="BY3245" s="10"/>
      <c r="BZ3245" s="10"/>
      <c r="CA3245" s="10"/>
      <c r="CB3245" s="10"/>
      <c r="CC3245" s="10"/>
      <c r="CD3245" s="10"/>
      <c r="CE3245" s="10"/>
      <c r="CF3245" s="10"/>
      <c r="CG3245" s="10"/>
      <c r="CH3245" s="10"/>
      <c r="CI3245" s="10"/>
      <c r="CJ3245" s="10"/>
      <c r="CK3245" s="10"/>
      <c r="CL3245" s="10"/>
    </row>
    <row r="3246" spans="1:90" s="2" customFormat="1">
      <c r="A3246" s="14"/>
      <c r="B3246" s="10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  <c r="BQ3246" s="10"/>
      <c r="BR3246" s="10"/>
      <c r="BS3246" s="10"/>
      <c r="BT3246" s="10"/>
      <c r="BU3246" s="10"/>
      <c r="BV3246" s="10"/>
      <c r="BW3246" s="10"/>
      <c r="BX3246" s="10"/>
      <c r="BY3246" s="10"/>
      <c r="BZ3246" s="10"/>
      <c r="CA3246" s="10"/>
      <c r="CB3246" s="10"/>
      <c r="CC3246" s="10"/>
      <c r="CD3246" s="10"/>
      <c r="CE3246" s="10"/>
      <c r="CF3246" s="10"/>
      <c r="CG3246" s="10"/>
      <c r="CH3246" s="10"/>
      <c r="CI3246" s="10"/>
      <c r="CJ3246" s="10"/>
      <c r="CK3246" s="10"/>
      <c r="CL3246" s="10"/>
    </row>
    <row r="3247" spans="1:90" s="2" customFormat="1">
      <c r="A3247" s="14"/>
      <c r="B3247" s="10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  <c r="BQ3247" s="10"/>
      <c r="BR3247" s="10"/>
      <c r="BS3247" s="10"/>
      <c r="BT3247" s="10"/>
      <c r="BU3247" s="10"/>
      <c r="BV3247" s="10"/>
      <c r="BW3247" s="10"/>
      <c r="BX3247" s="10"/>
      <c r="BY3247" s="10"/>
      <c r="BZ3247" s="10"/>
      <c r="CA3247" s="10"/>
      <c r="CB3247" s="10"/>
      <c r="CC3247" s="10"/>
      <c r="CD3247" s="10"/>
      <c r="CE3247" s="10"/>
      <c r="CF3247" s="10"/>
      <c r="CG3247" s="10"/>
      <c r="CH3247" s="10"/>
      <c r="CI3247" s="10"/>
      <c r="CJ3247" s="10"/>
      <c r="CK3247" s="10"/>
      <c r="CL3247" s="10"/>
    </row>
    <row r="3248" spans="1:90" s="2" customFormat="1">
      <c r="A3248" s="14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  <c r="BQ3248" s="10"/>
      <c r="BR3248" s="10"/>
      <c r="BS3248" s="10"/>
      <c r="BT3248" s="10"/>
      <c r="BU3248" s="10"/>
      <c r="BV3248" s="10"/>
      <c r="BW3248" s="10"/>
      <c r="BX3248" s="10"/>
      <c r="BY3248" s="10"/>
      <c r="BZ3248" s="10"/>
      <c r="CA3248" s="10"/>
      <c r="CB3248" s="10"/>
      <c r="CC3248" s="10"/>
      <c r="CD3248" s="10"/>
      <c r="CE3248" s="10"/>
      <c r="CF3248" s="10"/>
      <c r="CG3248" s="10"/>
      <c r="CH3248" s="10"/>
      <c r="CI3248" s="10"/>
      <c r="CJ3248" s="10"/>
      <c r="CK3248" s="10"/>
      <c r="CL3248" s="10"/>
    </row>
    <row r="3249" spans="1:90" s="2" customFormat="1">
      <c r="A3249" s="14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  <c r="BQ3249" s="10"/>
      <c r="BR3249" s="10"/>
      <c r="BS3249" s="10"/>
      <c r="BT3249" s="10"/>
      <c r="BU3249" s="10"/>
      <c r="BV3249" s="10"/>
      <c r="BW3249" s="10"/>
      <c r="BX3249" s="10"/>
      <c r="BY3249" s="10"/>
      <c r="BZ3249" s="10"/>
      <c r="CA3249" s="10"/>
      <c r="CB3249" s="10"/>
      <c r="CC3249" s="10"/>
      <c r="CD3249" s="10"/>
      <c r="CE3249" s="10"/>
      <c r="CF3249" s="10"/>
      <c r="CG3249" s="10"/>
      <c r="CH3249" s="10"/>
      <c r="CI3249" s="10"/>
      <c r="CJ3249" s="10"/>
      <c r="CK3249" s="10"/>
      <c r="CL3249" s="10"/>
    </row>
    <row r="3250" spans="1:90" s="2" customFormat="1">
      <c r="A3250" s="14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  <c r="BQ3250" s="10"/>
      <c r="BR3250" s="10"/>
      <c r="BS3250" s="10"/>
      <c r="BT3250" s="10"/>
      <c r="BU3250" s="10"/>
      <c r="BV3250" s="10"/>
      <c r="BW3250" s="10"/>
      <c r="BX3250" s="10"/>
      <c r="BY3250" s="10"/>
      <c r="BZ3250" s="10"/>
      <c r="CA3250" s="10"/>
      <c r="CB3250" s="10"/>
      <c r="CC3250" s="10"/>
      <c r="CD3250" s="10"/>
      <c r="CE3250" s="10"/>
      <c r="CF3250" s="10"/>
      <c r="CG3250" s="10"/>
      <c r="CH3250" s="10"/>
      <c r="CI3250" s="10"/>
      <c r="CJ3250" s="10"/>
      <c r="CK3250" s="10"/>
      <c r="CL3250" s="10"/>
    </row>
    <row r="3251" spans="1:90" s="2" customFormat="1">
      <c r="A3251" s="14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  <c r="BQ3251" s="10"/>
      <c r="BR3251" s="10"/>
      <c r="BS3251" s="10"/>
      <c r="BT3251" s="10"/>
      <c r="BU3251" s="10"/>
      <c r="BV3251" s="10"/>
      <c r="BW3251" s="10"/>
      <c r="BX3251" s="10"/>
      <c r="BY3251" s="10"/>
      <c r="BZ3251" s="10"/>
      <c r="CA3251" s="10"/>
      <c r="CB3251" s="10"/>
      <c r="CC3251" s="10"/>
      <c r="CD3251" s="10"/>
      <c r="CE3251" s="10"/>
      <c r="CF3251" s="10"/>
      <c r="CG3251" s="10"/>
      <c r="CH3251" s="10"/>
      <c r="CI3251" s="10"/>
      <c r="CJ3251" s="10"/>
      <c r="CK3251" s="10"/>
      <c r="CL3251" s="10"/>
    </row>
    <row r="3252" spans="1:90" s="2" customFormat="1">
      <c r="A3252" s="14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  <c r="BQ3252" s="10"/>
      <c r="BR3252" s="10"/>
      <c r="BS3252" s="10"/>
      <c r="BT3252" s="10"/>
      <c r="BU3252" s="10"/>
      <c r="BV3252" s="10"/>
      <c r="BW3252" s="10"/>
      <c r="BX3252" s="10"/>
      <c r="BY3252" s="10"/>
      <c r="BZ3252" s="10"/>
      <c r="CA3252" s="10"/>
      <c r="CB3252" s="10"/>
      <c r="CC3252" s="10"/>
      <c r="CD3252" s="10"/>
      <c r="CE3252" s="10"/>
      <c r="CF3252" s="10"/>
      <c r="CG3252" s="10"/>
      <c r="CH3252" s="10"/>
      <c r="CI3252" s="10"/>
      <c r="CJ3252" s="10"/>
      <c r="CK3252" s="10"/>
      <c r="CL3252" s="10"/>
    </row>
    <row r="3253" spans="1:90" s="2" customFormat="1">
      <c r="A3253" s="14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  <c r="BQ3253" s="10"/>
      <c r="BR3253" s="10"/>
      <c r="BS3253" s="10"/>
      <c r="BT3253" s="10"/>
      <c r="BU3253" s="10"/>
      <c r="BV3253" s="10"/>
      <c r="BW3253" s="10"/>
      <c r="BX3253" s="10"/>
      <c r="BY3253" s="10"/>
      <c r="BZ3253" s="10"/>
      <c r="CA3253" s="10"/>
      <c r="CB3253" s="10"/>
      <c r="CC3253" s="10"/>
      <c r="CD3253" s="10"/>
      <c r="CE3253" s="10"/>
      <c r="CF3253" s="10"/>
      <c r="CG3253" s="10"/>
      <c r="CH3253" s="10"/>
      <c r="CI3253" s="10"/>
      <c r="CJ3253" s="10"/>
      <c r="CK3253" s="10"/>
      <c r="CL3253" s="10"/>
    </row>
    <row r="3254" spans="1:90" s="2" customFormat="1">
      <c r="A3254" s="14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  <c r="BQ3254" s="10"/>
      <c r="BR3254" s="10"/>
      <c r="BS3254" s="10"/>
      <c r="BT3254" s="10"/>
      <c r="BU3254" s="10"/>
      <c r="BV3254" s="10"/>
      <c r="BW3254" s="10"/>
      <c r="BX3254" s="10"/>
      <c r="BY3254" s="10"/>
      <c r="BZ3254" s="10"/>
      <c r="CA3254" s="10"/>
      <c r="CB3254" s="10"/>
      <c r="CC3254" s="10"/>
      <c r="CD3254" s="10"/>
      <c r="CE3254" s="10"/>
      <c r="CF3254" s="10"/>
      <c r="CG3254" s="10"/>
      <c r="CH3254" s="10"/>
      <c r="CI3254" s="10"/>
      <c r="CJ3254" s="10"/>
      <c r="CK3254" s="10"/>
      <c r="CL3254" s="10"/>
    </row>
    <row r="3255" spans="1:90" s="2" customFormat="1">
      <c r="A3255" s="14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  <c r="BQ3255" s="10"/>
      <c r="BR3255" s="10"/>
      <c r="BS3255" s="10"/>
      <c r="BT3255" s="10"/>
      <c r="BU3255" s="10"/>
      <c r="BV3255" s="10"/>
      <c r="BW3255" s="10"/>
      <c r="BX3255" s="10"/>
      <c r="BY3255" s="10"/>
      <c r="BZ3255" s="10"/>
      <c r="CA3255" s="10"/>
      <c r="CB3255" s="10"/>
      <c r="CC3255" s="10"/>
      <c r="CD3255" s="10"/>
      <c r="CE3255" s="10"/>
      <c r="CF3255" s="10"/>
      <c r="CG3255" s="10"/>
      <c r="CH3255" s="10"/>
      <c r="CI3255" s="10"/>
      <c r="CJ3255" s="10"/>
      <c r="CK3255" s="10"/>
      <c r="CL3255" s="10"/>
    </row>
    <row r="3256" spans="1:90" s="2" customFormat="1">
      <c r="A3256" s="14"/>
      <c r="B3256" s="10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  <c r="BQ3256" s="10"/>
      <c r="BR3256" s="10"/>
      <c r="BS3256" s="10"/>
      <c r="BT3256" s="10"/>
      <c r="BU3256" s="10"/>
      <c r="BV3256" s="10"/>
      <c r="BW3256" s="10"/>
      <c r="BX3256" s="10"/>
      <c r="BY3256" s="10"/>
      <c r="BZ3256" s="10"/>
      <c r="CA3256" s="10"/>
      <c r="CB3256" s="10"/>
      <c r="CC3256" s="10"/>
      <c r="CD3256" s="10"/>
      <c r="CE3256" s="10"/>
      <c r="CF3256" s="10"/>
      <c r="CG3256" s="10"/>
      <c r="CH3256" s="10"/>
      <c r="CI3256" s="10"/>
      <c r="CJ3256" s="10"/>
      <c r="CK3256" s="10"/>
      <c r="CL3256" s="10"/>
    </row>
    <row r="3257" spans="1:90" s="2" customFormat="1">
      <c r="A3257" s="14"/>
      <c r="B3257" s="10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  <c r="BQ3257" s="10"/>
      <c r="BR3257" s="10"/>
      <c r="BS3257" s="10"/>
      <c r="BT3257" s="10"/>
      <c r="BU3257" s="10"/>
      <c r="BV3257" s="10"/>
      <c r="BW3257" s="10"/>
      <c r="BX3257" s="10"/>
      <c r="BY3257" s="10"/>
      <c r="BZ3257" s="10"/>
      <c r="CA3257" s="10"/>
      <c r="CB3257" s="10"/>
      <c r="CC3257" s="10"/>
      <c r="CD3257" s="10"/>
      <c r="CE3257" s="10"/>
      <c r="CF3257" s="10"/>
      <c r="CG3257" s="10"/>
      <c r="CH3257" s="10"/>
      <c r="CI3257" s="10"/>
      <c r="CJ3257" s="10"/>
      <c r="CK3257" s="10"/>
      <c r="CL3257" s="10"/>
    </row>
    <row r="3258" spans="1:90" s="2" customFormat="1">
      <c r="A3258" s="14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  <c r="BQ3258" s="10"/>
      <c r="BR3258" s="10"/>
      <c r="BS3258" s="10"/>
      <c r="BT3258" s="10"/>
      <c r="BU3258" s="10"/>
      <c r="BV3258" s="10"/>
      <c r="BW3258" s="10"/>
      <c r="BX3258" s="10"/>
      <c r="BY3258" s="10"/>
      <c r="BZ3258" s="10"/>
      <c r="CA3258" s="10"/>
      <c r="CB3258" s="10"/>
      <c r="CC3258" s="10"/>
      <c r="CD3258" s="10"/>
      <c r="CE3258" s="10"/>
      <c r="CF3258" s="10"/>
      <c r="CG3258" s="10"/>
      <c r="CH3258" s="10"/>
      <c r="CI3258" s="10"/>
      <c r="CJ3258" s="10"/>
      <c r="CK3258" s="10"/>
      <c r="CL3258" s="10"/>
    </row>
    <row r="3259" spans="1:90" s="2" customFormat="1">
      <c r="A3259" s="14"/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  <c r="BQ3259" s="10"/>
      <c r="BR3259" s="10"/>
      <c r="BS3259" s="10"/>
      <c r="BT3259" s="10"/>
      <c r="BU3259" s="10"/>
      <c r="BV3259" s="10"/>
      <c r="BW3259" s="10"/>
      <c r="BX3259" s="10"/>
      <c r="BY3259" s="10"/>
      <c r="BZ3259" s="10"/>
      <c r="CA3259" s="10"/>
      <c r="CB3259" s="10"/>
      <c r="CC3259" s="10"/>
      <c r="CD3259" s="10"/>
      <c r="CE3259" s="10"/>
      <c r="CF3259" s="10"/>
      <c r="CG3259" s="10"/>
      <c r="CH3259" s="10"/>
      <c r="CI3259" s="10"/>
      <c r="CJ3259" s="10"/>
      <c r="CK3259" s="10"/>
      <c r="CL3259" s="10"/>
    </row>
    <row r="3260" spans="1:90" s="2" customFormat="1">
      <c r="A3260" s="14"/>
      <c r="B3260" s="10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  <c r="BQ3260" s="10"/>
      <c r="BR3260" s="10"/>
      <c r="BS3260" s="10"/>
      <c r="BT3260" s="10"/>
      <c r="BU3260" s="10"/>
      <c r="BV3260" s="10"/>
      <c r="BW3260" s="10"/>
      <c r="BX3260" s="10"/>
      <c r="BY3260" s="10"/>
      <c r="BZ3260" s="10"/>
      <c r="CA3260" s="10"/>
      <c r="CB3260" s="10"/>
      <c r="CC3260" s="10"/>
      <c r="CD3260" s="10"/>
      <c r="CE3260" s="10"/>
      <c r="CF3260" s="10"/>
      <c r="CG3260" s="10"/>
      <c r="CH3260" s="10"/>
      <c r="CI3260" s="10"/>
      <c r="CJ3260" s="10"/>
      <c r="CK3260" s="10"/>
      <c r="CL3260" s="10"/>
    </row>
    <row r="3261" spans="1:90" s="2" customFormat="1">
      <c r="A3261" s="14"/>
      <c r="B3261" s="10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  <c r="BQ3261" s="10"/>
      <c r="BR3261" s="10"/>
      <c r="BS3261" s="10"/>
      <c r="BT3261" s="10"/>
      <c r="BU3261" s="10"/>
      <c r="BV3261" s="10"/>
      <c r="BW3261" s="10"/>
      <c r="BX3261" s="10"/>
      <c r="BY3261" s="10"/>
      <c r="BZ3261" s="10"/>
      <c r="CA3261" s="10"/>
      <c r="CB3261" s="10"/>
      <c r="CC3261" s="10"/>
      <c r="CD3261" s="10"/>
      <c r="CE3261" s="10"/>
      <c r="CF3261" s="10"/>
      <c r="CG3261" s="10"/>
      <c r="CH3261" s="10"/>
      <c r="CI3261" s="10"/>
      <c r="CJ3261" s="10"/>
      <c r="CK3261" s="10"/>
      <c r="CL3261" s="10"/>
    </row>
    <row r="3262" spans="1:90" s="2" customFormat="1">
      <c r="A3262" s="14"/>
      <c r="B3262" s="10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  <c r="BQ3262" s="10"/>
      <c r="BR3262" s="10"/>
      <c r="BS3262" s="10"/>
      <c r="BT3262" s="10"/>
      <c r="BU3262" s="10"/>
      <c r="BV3262" s="10"/>
      <c r="BW3262" s="10"/>
      <c r="BX3262" s="10"/>
      <c r="BY3262" s="10"/>
      <c r="BZ3262" s="10"/>
      <c r="CA3262" s="10"/>
      <c r="CB3262" s="10"/>
      <c r="CC3262" s="10"/>
      <c r="CD3262" s="10"/>
      <c r="CE3262" s="10"/>
      <c r="CF3262" s="10"/>
      <c r="CG3262" s="10"/>
      <c r="CH3262" s="10"/>
      <c r="CI3262" s="10"/>
      <c r="CJ3262" s="10"/>
      <c r="CK3262" s="10"/>
      <c r="CL3262" s="10"/>
    </row>
    <row r="3263" spans="1:90" s="2" customFormat="1">
      <c r="A3263" s="14"/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  <c r="BQ3263" s="10"/>
      <c r="BR3263" s="10"/>
      <c r="BS3263" s="10"/>
      <c r="BT3263" s="10"/>
      <c r="BU3263" s="10"/>
      <c r="BV3263" s="10"/>
      <c r="BW3263" s="10"/>
      <c r="BX3263" s="10"/>
      <c r="BY3263" s="10"/>
      <c r="BZ3263" s="10"/>
      <c r="CA3263" s="10"/>
      <c r="CB3263" s="10"/>
      <c r="CC3263" s="10"/>
      <c r="CD3263" s="10"/>
      <c r="CE3263" s="10"/>
      <c r="CF3263" s="10"/>
      <c r="CG3263" s="10"/>
      <c r="CH3263" s="10"/>
      <c r="CI3263" s="10"/>
      <c r="CJ3263" s="10"/>
      <c r="CK3263" s="10"/>
      <c r="CL3263" s="10"/>
    </row>
    <row r="3264" spans="1:90" s="2" customFormat="1">
      <c r="A3264" s="14"/>
      <c r="B3264" s="10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  <c r="BQ3264" s="10"/>
      <c r="BR3264" s="10"/>
      <c r="BS3264" s="10"/>
      <c r="BT3264" s="10"/>
      <c r="BU3264" s="10"/>
      <c r="BV3264" s="10"/>
      <c r="BW3264" s="10"/>
      <c r="BX3264" s="10"/>
      <c r="BY3264" s="10"/>
      <c r="BZ3264" s="10"/>
      <c r="CA3264" s="10"/>
      <c r="CB3264" s="10"/>
      <c r="CC3264" s="10"/>
      <c r="CD3264" s="10"/>
      <c r="CE3264" s="10"/>
      <c r="CF3264" s="10"/>
      <c r="CG3264" s="10"/>
      <c r="CH3264" s="10"/>
      <c r="CI3264" s="10"/>
      <c r="CJ3264" s="10"/>
      <c r="CK3264" s="10"/>
      <c r="CL3264" s="10"/>
    </row>
    <row r="3265" spans="1:90" s="2" customFormat="1">
      <c r="A3265" s="14"/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  <c r="BQ3265" s="10"/>
      <c r="BR3265" s="10"/>
      <c r="BS3265" s="10"/>
      <c r="BT3265" s="10"/>
      <c r="BU3265" s="10"/>
      <c r="BV3265" s="10"/>
      <c r="BW3265" s="10"/>
      <c r="BX3265" s="10"/>
      <c r="BY3265" s="10"/>
      <c r="BZ3265" s="10"/>
      <c r="CA3265" s="10"/>
      <c r="CB3265" s="10"/>
      <c r="CC3265" s="10"/>
      <c r="CD3265" s="10"/>
      <c r="CE3265" s="10"/>
      <c r="CF3265" s="10"/>
      <c r="CG3265" s="10"/>
      <c r="CH3265" s="10"/>
      <c r="CI3265" s="10"/>
      <c r="CJ3265" s="10"/>
      <c r="CK3265" s="10"/>
      <c r="CL3265" s="10"/>
    </row>
    <row r="3266" spans="1:90" s="2" customFormat="1">
      <c r="A3266" s="14"/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  <c r="BQ3266" s="10"/>
      <c r="BR3266" s="10"/>
      <c r="BS3266" s="10"/>
      <c r="BT3266" s="10"/>
      <c r="BU3266" s="10"/>
      <c r="BV3266" s="10"/>
      <c r="BW3266" s="10"/>
      <c r="BX3266" s="10"/>
      <c r="BY3266" s="10"/>
      <c r="BZ3266" s="10"/>
      <c r="CA3266" s="10"/>
      <c r="CB3266" s="10"/>
      <c r="CC3266" s="10"/>
      <c r="CD3266" s="10"/>
      <c r="CE3266" s="10"/>
      <c r="CF3266" s="10"/>
      <c r="CG3266" s="10"/>
      <c r="CH3266" s="10"/>
      <c r="CI3266" s="10"/>
      <c r="CJ3266" s="10"/>
      <c r="CK3266" s="10"/>
      <c r="CL3266" s="10"/>
    </row>
    <row r="3267" spans="1:90" s="2" customFormat="1">
      <c r="A3267" s="14"/>
      <c r="B3267" s="10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  <c r="BQ3267" s="10"/>
      <c r="BR3267" s="10"/>
      <c r="BS3267" s="10"/>
      <c r="BT3267" s="10"/>
      <c r="BU3267" s="10"/>
      <c r="BV3267" s="10"/>
      <c r="BW3267" s="10"/>
      <c r="BX3267" s="10"/>
      <c r="BY3267" s="10"/>
      <c r="BZ3267" s="10"/>
      <c r="CA3267" s="10"/>
      <c r="CB3267" s="10"/>
      <c r="CC3267" s="10"/>
      <c r="CD3267" s="10"/>
      <c r="CE3267" s="10"/>
      <c r="CF3267" s="10"/>
      <c r="CG3267" s="10"/>
      <c r="CH3267" s="10"/>
      <c r="CI3267" s="10"/>
      <c r="CJ3267" s="10"/>
      <c r="CK3267" s="10"/>
      <c r="CL3267" s="10"/>
    </row>
    <row r="3268" spans="1:90" s="2" customFormat="1">
      <c r="A3268" s="14"/>
      <c r="B3268" s="10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10"/>
      <c r="BU3268" s="10"/>
      <c r="BV3268" s="10"/>
      <c r="BW3268" s="10"/>
      <c r="BX3268" s="10"/>
      <c r="BY3268" s="10"/>
      <c r="BZ3268" s="10"/>
      <c r="CA3268" s="10"/>
      <c r="CB3268" s="10"/>
      <c r="CC3268" s="10"/>
      <c r="CD3268" s="10"/>
      <c r="CE3268" s="10"/>
      <c r="CF3268" s="10"/>
      <c r="CG3268" s="10"/>
      <c r="CH3268" s="10"/>
      <c r="CI3268" s="10"/>
      <c r="CJ3268" s="10"/>
      <c r="CK3268" s="10"/>
      <c r="CL3268" s="10"/>
    </row>
    <row r="3269" spans="1:90" s="2" customFormat="1">
      <c r="A3269" s="14"/>
      <c r="B3269" s="10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10"/>
      <c r="BU3269" s="10"/>
      <c r="BV3269" s="10"/>
      <c r="BW3269" s="10"/>
      <c r="BX3269" s="10"/>
      <c r="BY3269" s="10"/>
      <c r="BZ3269" s="10"/>
      <c r="CA3269" s="10"/>
      <c r="CB3269" s="10"/>
      <c r="CC3269" s="10"/>
      <c r="CD3269" s="10"/>
      <c r="CE3269" s="10"/>
      <c r="CF3269" s="10"/>
      <c r="CG3269" s="10"/>
      <c r="CH3269" s="10"/>
      <c r="CI3269" s="10"/>
      <c r="CJ3269" s="10"/>
      <c r="CK3269" s="10"/>
      <c r="CL3269" s="10"/>
    </row>
    <row r="3270" spans="1:90" s="2" customFormat="1">
      <c r="A3270" s="14"/>
      <c r="B3270" s="10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  <c r="BQ3270" s="10"/>
      <c r="BR3270" s="10"/>
      <c r="BS3270" s="10"/>
      <c r="BT3270" s="10"/>
      <c r="BU3270" s="10"/>
      <c r="BV3270" s="10"/>
      <c r="BW3270" s="10"/>
      <c r="BX3270" s="10"/>
      <c r="BY3270" s="10"/>
      <c r="BZ3270" s="10"/>
      <c r="CA3270" s="10"/>
      <c r="CB3270" s="10"/>
      <c r="CC3270" s="10"/>
      <c r="CD3270" s="10"/>
      <c r="CE3270" s="10"/>
      <c r="CF3270" s="10"/>
      <c r="CG3270" s="10"/>
      <c r="CH3270" s="10"/>
      <c r="CI3270" s="10"/>
      <c r="CJ3270" s="10"/>
      <c r="CK3270" s="10"/>
      <c r="CL3270" s="10"/>
    </row>
    <row r="3271" spans="1:90" s="2" customFormat="1">
      <c r="A3271" s="14"/>
      <c r="B3271" s="10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  <c r="BQ3271" s="10"/>
      <c r="BR3271" s="10"/>
      <c r="BS3271" s="10"/>
      <c r="BT3271" s="10"/>
      <c r="BU3271" s="10"/>
      <c r="BV3271" s="10"/>
      <c r="BW3271" s="10"/>
      <c r="BX3271" s="10"/>
      <c r="BY3271" s="10"/>
      <c r="BZ3271" s="10"/>
      <c r="CA3271" s="10"/>
      <c r="CB3271" s="10"/>
      <c r="CC3271" s="10"/>
      <c r="CD3271" s="10"/>
      <c r="CE3271" s="10"/>
      <c r="CF3271" s="10"/>
      <c r="CG3271" s="10"/>
      <c r="CH3271" s="10"/>
      <c r="CI3271" s="10"/>
      <c r="CJ3271" s="10"/>
      <c r="CK3271" s="10"/>
      <c r="CL3271" s="10"/>
    </row>
    <row r="3272" spans="1:90" s="2" customFormat="1">
      <c r="A3272" s="14"/>
      <c r="B3272" s="10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  <c r="BQ3272" s="10"/>
      <c r="BR3272" s="10"/>
      <c r="BS3272" s="10"/>
      <c r="BT3272" s="10"/>
      <c r="BU3272" s="10"/>
      <c r="BV3272" s="10"/>
      <c r="BW3272" s="10"/>
      <c r="BX3272" s="10"/>
      <c r="BY3272" s="10"/>
      <c r="BZ3272" s="10"/>
      <c r="CA3272" s="10"/>
      <c r="CB3272" s="10"/>
      <c r="CC3272" s="10"/>
      <c r="CD3272" s="10"/>
      <c r="CE3272" s="10"/>
      <c r="CF3272" s="10"/>
      <c r="CG3272" s="10"/>
      <c r="CH3272" s="10"/>
      <c r="CI3272" s="10"/>
      <c r="CJ3272" s="10"/>
      <c r="CK3272" s="10"/>
      <c r="CL3272" s="10"/>
    </row>
    <row r="3273" spans="1:90" s="2" customFormat="1">
      <c r="A3273" s="14"/>
      <c r="B3273" s="10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  <c r="BQ3273" s="10"/>
      <c r="BR3273" s="10"/>
      <c r="BS3273" s="10"/>
      <c r="BT3273" s="10"/>
      <c r="BU3273" s="10"/>
      <c r="BV3273" s="10"/>
      <c r="BW3273" s="10"/>
      <c r="BX3273" s="10"/>
      <c r="BY3273" s="10"/>
      <c r="BZ3273" s="10"/>
      <c r="CA3273" s="10"/>
      <c r="CB3273" s="10"/>
      <c r="CC3273" s="10"/>
      <c r="CD3273" s="10"/>
      <c r="CE3273" s="10"/>
      <c r="CF3273" s="10"/>
      <c r="CG3273" s="10"/>
      <c r="CH3273" s="10"/>
      <c r="CI3273" s="10"/>
      <c r="CJ3273" s="10"/>
      <c r="CK3273" s="10"/>
      <c r="CL3273" s="10"/>
    </row>
    <row r="3274" spans="1:90" s="2" customFormat="1">
      <c r="A3274" s="14"/>
      <c r="B3274" s="10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  <c r="BQ3274" s="10"/>
      <c r="BR3274" s="10"/>
      <c r="BS3274" s="10"/>
      <c r="BT3274" s="10"/>
      <c r="BU3274" s="10"/>
      <c r="BV3274" s="10"/>
      <c r="BW3274" s="10"/>
      <c r="BX3274" s="10"/>
      <c r="BY3274" s="10"/>
      <c r="BZ3274" s="10"/>
      <c r="CA3274" s="10"/>
      <c r="CB3274" s="10"/>
      <c r="CC3274" s="10"/>
      <c r="CD3274" s="10"/>
      <c r="CE3274" s="10"/>
      <c r="CF3274" s="10"/>
      <c r="CG3274" s="10"/>
      <c r="CH3274" s="10"/>
      <c r="CI3274" s="10"/>
      <c r="CJ3274" s="10"/>
      <c r="CK3274" s="10"/>
      <c r="CL3274" s="10"/>
    </row>
    <row r="3275" spans="1:90" s="2" customFormat="1">
      <c r="A3275" s="14"/>
      <c r="B3275" s="10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  <c r="BQ3275" s="10"/>
      <c r="BR3275" s="10"/>
      <c r="BS3275" s="10"/>
      <c r="BT3275" s="10"/>
      <c r="BU3275" s="10"/>
      <c r="BV3275" s="10"/>
      <c r="BW3275" s="10"/>
      <c r="BX3275" s="10"/>
      <c r="BY3275" s="10"/>
      <c r="BZ3275" s="10"/>
      <c r="CA3275" s="10"/>
      <c r="CB3275" s="10"/>
      <c r="CC3275" s="10"/>
      <c r="CD3275" s="10"/>
      <c r="CE3275" s="10"/>
      <c r="CF3275" s="10"/>
      <c r="CG3275" s="10"/>
      <c r="CH3275" s="10"/>
      <c r="CI3275" s="10"/>
      <c r="CJ3275" s="10"/>
      <c r="CK3275" s="10"/>
      <c r="CL3275" s="10"/>
    </row>
    <row r="3276" spans="1:90" s="2" customFormat="1">
      <c r="A3276" s="14"/>
      <c r="B3276" s="10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  <c r="BQ3276" s="10"/>
      <c r="BR3276" s="10"/>
      <c r="BS3276" s="10"/>
      <c r="BT3276" s="10"/>
      <c r="BU3276" s="10"/>
      <c r="BV3276" s="10"/>
      <c r="BW3276" s="10"/>
      <c r="BX3276" s="10"/>
      <c r="BY3276" s="10"/>
      <c r="BZ3276" s="10"/>
      <c r="CA3276" s="10"/>
      <c r="CB3276" s="10"/>
      <c r="CC3276" s="10"/>
      <c r="CD3276" s="10"/>
      <c r="CE3276" s="10"/>
      <c r="CF3276" s="10"/>
      <c r="CG3276" s="10"/>
      <c r="CH3276" s="10"/>
      <c r="CI3276" s="10"/>
      <c r="CJ3276" s="10"/>
      <c r="CK3276" s="10"/>
      <c r="CL3276" s="10"/>
    </row>
    <row r="3277" spans="1:90" s="2" customFormat="1">
      <c r="A3277" s="14"/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  <c r="BQ3277" s="10"/>
      <c r="BR3277" s="10"/>
      <c r="BS3277" s="10"/>
      <c r="BT3277" s="10"/>
      <c r="BU3277" s="10"/>
      <c r="BV3277" s="10"/>
      <c r="BW3277" s="10"/>
      <c r="BX3277" s="10"/>
      <c r="BY3277" s="10"/>
      <c r="BZ3277" s="10"/>
      <c r="CA3277" s="10"/>
      <c r="CB3277" s="10"/>
      <c r="CC3277" s="10"/>
      <c r="CD3277" s="10"/>
      <c r="CE3277" s="10"/>
      <c r="CF3277" s="10"/>
      <c r="CG3277" s="10"/>
      <c r="CH3277" s="10"/>
      <c r="CI3277" s="10"/>
      <c r="CJ3277" s="10"/>
      <c r="CK3277" s="10"/>
      <c r="CL3277" s="10"/>
    </row>
    <row r="3278" spans="1:90" s="2" customFormat="1">
      <c r="A3278" s="14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  <c r="BQ3278" s="10"/>
      <c r="BR3278" s="10"/>
      <c r="BS3278" s="10"/>
      <c r="BT3278" s="10"/>
      <c r="BU3278" s="10"/>
      <c r="BV3278" s="10"/>
      <c r="BW3278" s="10"/>
      <c r="BX3278" s="10"/>
      <c r="BY3278" s="10"/>
      <c r="BZ3278" s="10"/>
      <c r="CA3278" s="10"/>
      <c r="CB3278" s="10"/>
      <c r="CC3278" s="10"/>
      <c r="CD3278" s="10"/>
      <c r="CE3278" s="10"/>
      <c r="CF3278" s="10"/>
      <c r="CG3278" s="10"/>
      <c r="CH3278" s="10"/>
      <c r="CI3278" s="10"/>
      <c r="CJ3278" s="10"/>
      <c r="CK3278" s="10"/>
      <c r="CL3278" s="10"/>
    </row>
    <row r="3279" spans="1:90" s="2" customFormat="1">
      <c r="A3279" s="14"/>
      <c r="B3279" s="10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  <c r="BQ3279" s="10"/>
      <c r="BR3279" s="10"/>
      <c r="BS3279" s="10"/>
      <c r="BT3279" s="10"/>
      <c r="BU3279" s="10"/>
      <c r="BV3279" s="10"/>
      <c r="BW3279" s="10"/>
      <c r="BX3279" s="10"/>
      <c r="BY3279" s="10"/>
      <c r="BZ3279" s="10"/>
      <c r="CA3279" s="10"/>
      <c r="CB3279" s="10"/>
      <c r="CC3279" s="10"/>
      <c r="CD3279" s="10"/>
      <c r="CE3279" s="10"/>
      <c r="CF3279" s="10"/>
      <c r="CG3279" s="10"/>
      <c r="CH3279" s="10"/>
      <c r="CI3279" s="10"/>
      <c r="CJ3279" s="10"/>
      <c r="CK3279" s="10"/>
      <c r="CL3279" s="10"/>
    </row>
    <row r="3280" spans="1:90" s="2" customFormat="1">
      <c r="A3280" s="14"/>
      <c r="B3280" s="10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  <c r="BQ3280" s="10"/>
      <c r="BR3280" s="10"/>
      <c r="BS3280" s="10"/>
      <c r="BT3280" s="10"/>
      <c r="BU3280" s="10"/>
      <c r="BV3280" s="10"/>
      <c r="BW3280" s="10"/>
      <c r="BX3280" s="10"/>
      <c r="BY3280" s="10"/>
      <c r="BZ3280" s="10"/>
      <c r="CA3280" s="10"/>
      <c r="CB3280" s="10"/>
      <c r="CC3280" s="10"/>
      <c r="CD3280" s="10"/>
      <c r="CE3280" s="10"/>
      <c r="CF3280" s="10"/>
      <c r="CG3280" s="10"/>
      <c r="CH3280" s="10"/>
      <c r="CI3280" s="10"/>
      <c r="CJ3280" s="10"/>
      <c r="CK3280" s="10"/>
      <c r="CL3280" s="10"/>
    </row>
    <row r="3281" spans="1:90" s="2" customFormat="1">
      <c r="A3281" s="14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  <c r="BQ3281" s="10"/>
      <c r="BR3281" s="10"/>
      <c r="BS3281" s="10"/>
      <c r="BT3281" s="10"/>
      <c r="BU3281" s="10"/>
      <c r="BV3281" s="10"/>
      <c r="BW3281" s="10"/>
      <c r="BX3281" s="10"/>
      <c r="BY3281" s="10"/>
      <c r="BZ3281" s="10"/>
      <c r="CA3281" s="10"/>
      <c r="CB3281" s="10"/>
      <c r="CC3281" s="10"/>
      <c r="CD3281" s="10"/>
      <c r="CE3281" s="10"/>
      <c r="CF3281" s="10"/>
      <c r="CG3281" s="10"/>
      <c r="CH3281" s="10"/>
      <c r="CI3281" s="10"/>
      <c r="CJ3281" s="10"/>
      <c r="CK3281" s="10"/>
      <c r="CL3281" s="10"/>
    </row>
    <row r="3282" spans="1:90" s="2" customFormat="1">
      <c r="A3282" s="14"/>
      <c r="B3282" s="10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  <c r="BQ3282" s="10"/>
      <c r="BR3282" s="10"/>
      <c r="BS3282" s="10"/>
      <c r="BT3282" s="10"/>
      <c r="BU3282" s="10"/>
      <c r="BV3282" s="10"/>
      <c r="BW3282" s="10"/>
      <c r="BX3282" s="10"/>
      <c r="BY3282" s="10"/>
      <c r="BZ3282" s="10"/>
      <c r="CA3282" s="10"/>
      <c r="CB3282" s="10"/>
      <c r="CC3282" s="10"/>
      <c r="CD3282" s="10"/>
      <c r="CE3282" s="10"/>
      <c r="CF3282" s="10"/>
      <c r="CG3282" s="10"/>
      <c r="CH3282" s="10"/>
      <c r="CI3282" s="10"/>
      <c r="CJ3282" s="10"/>
      <c r="CK3282" s="10"/>
      <c r="CL3282" s="10"/>
    </row>
    <row r="3283" spans="1:90" s="2" customFormat="1">
      <c r="A3283" s="14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10"/>
      <c r="BU3283" s="10"/>
      <c r="BV3283" s="10"/>
      <c r="BW3283" s="10"/>
      <c r="BX3283" s="10"/>
      <c r="BY3283" s="10"/>
      <c r="BZ3283" s="10"/>
      <c r="CA3283" s="10"/>
      <c r="CB3283" s="10"/>
      <c r="CC3283" s="10"/>
      <c r="CD3283" s="10"/>
      <c r="CE3283" s="10"/>
      <c r="CF3283" s="10"/>
      <c r="CG3283" s="10"/>
      <c r="CH3283" s="10"/>
      <c r="CI3283" s="10"/>
      <c r="CJ3283" s="10"/>
      <c r="CK3283" s="10"/>
      <c r="CL3283" s="10"/>
    </row>
    <row r="3284" spans="1:90" s="2" customFormat="1">
      <c r="A3284" s="14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  <c r="BQ3284" s="10"/>
      <c r="BR3284" s="10"/>
      <c r="BS3284" s="10"/>
      <c r="BT3284" s="10"/>
      <c r="BU3284" s="10"/>
      <c r="BV3284" s="10"/>
      <c r="BW3284" s="10"/>
      <c r="BX3284" s="10"/>
      <c r="BY3284" s="10"/>
      <c r="BZ3284" s="10"/>
      <c r="CA3284" s="10"/>
      <c r="CB3284" s="10"/>
      <c r="CC3284" s="10"/>
      <c r="CD3284" s="10"/>
      <c r="CE3284" s="10"/>
      <c r="CF3284" s="10"/>
      <c r="CG3284" s="10"/>
      <c r="CH3284" s="10"/>
      <c r="CI3284" s="10"/>
      <c r="CJ3284" s="10"/>
      <c r="CK3284" s="10"/>
      <c r="CL3284" s="10"/>
    </row>
    <row r="3285" spans="1:90" s="2" customFormat="1">
      <c r="A3285" s="14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  <c r="BQ3285" s="10"/>
      <c r="BR3285" s="10"/>
      <c r="BS3285" s="10"/>
      <c r="BT3285" s="10"/>
      <c r="BU3285" s="10"/>
      <c r="BV3285" s="10"/>
      <c r="BW3285" s="10"/>
      <c r="BX3285" s="10"/>
      <c r="BY3285" s="10"/>
      <c r="BZ3285" s="10"/>
      <c r="CA3285" s="10"/>
      <c r="CB3285" s="10"/>
      <c r="CC3285" s="10"/>
      <c r="CD3285" s="10"/>
      <c r="CE3285" s="10"/>
      <c r="CF3285" s="10"/>
      <c r="CG3285" s="10"/>
      <c r="CH3285" s="10"/>
      <c r="CI3285" s="10"/>
      <c r="CJ3285" s="10"/>
      <c r="CK3285" s="10"/>
      <c r="CL3285" s="10"/>
    </row>
    <row r="3286" spans="1:90" s="2" customFormat="1">
      <c r="A3286" s="14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  <c r="BQ3286" s="10"/>
      <c r="BR3286" s="10"/>
      <c r="BS3286" s="10"/>
      <c r="BT3286" s="10"/>
      <c r="BU3286" s="10"/>
      <c r="BV3286" s="10"/>
      <c r="BW3286" s="10"/>
      <c r="BX3286" s="10"/>
      <c r="BY3286" s="10"/>
      <c r="BZ3286" s="10"/>
      <c r="CA3286" s="10"/>
      <c r="CB3286" s="10"/>
      <c r="CC3286" s="10"/>
      <c r="CD3286" s="10"/>
      <c r="CE3286" s="10"/>
      <c r="CF3286" s="10"/>
      <c r="CG3286" s="10"/>
      <c r="CH3286" s="10"/>
      <c r="CI3286" s="10"/>
      <c r="CJ3286" s="10"/>
      <c r="CK3286" s="10"/>
      <c r="CL3286" s="10"/>
    </row>
    <row r="3287" spans="1:90" s="2" customFormat="1">
      <c r="A3287" s="14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  <c r="BQ3287" s="10"/>
      <c r="BR3287" s="10"/>
      <c r="BS3287" s="10"/>
      <c r="BT3287" s="10"/>
      <c r="BU3287" s="10"/>
      <c r="BV3287" s="10"/>
      <c r="BW3287" s="10"/>
      <c r="BX3287" s="10"/>
      <c r="BY3287" s="10"/>
      <c r="BZ3287" s="10"/>
      <c r="CA3287" s="10"/>
      <c r="CB3287" s="10"/>
      <c r="CC3287" s="10"/>
      <c r="CD3287" s="10"/>
      <c r="CE3287" s="10"/>
      <c r="CF3287" s="10"/>
      <c r="CG3287" s="10"/>
      <c r="CH3287" s="10"/>
      <c r="CI3287" s="10"/>
      <c r="CJ3287" s="10"/>
      <c r="CK3287" s="10"/>
      <c r="CL3287" s="10"/>
    </row>
    <row r="3288" spans="1:90" s="2" customFormat="1">
      <c r="A3288" s="14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  <c r="BQ3288" s="10"/>
      <c r="BR3288" s="10"/>
      <c r="BS3288" s="10"/>
      <c r="BT3288" s="10"/>
      <c r="BU3288" s="10"/>
      <c r="BV3288" s="10"/>
      <c r="BW3288" s="10"/>
      <c r="BX3288" s="10"/>
      <c r="BY3288" s="10"/>
      <c r="BZ3288" s="10"/>
      <c r="CA3288" s="10"/>
      <c r="CB3288" s="10"/>
      <c r="CC3288" s="10"/>
      <c r="CD3288" s="10"/>
      <c r="CE3288" s="10"/>
      <c r="CF3288" s="10"/>
      <c r="CG3288" s="10"/>
      <c r="CH3288" s="10"/>
      <c r="CI3288" s="10"/>
      <c r="CJ3288" s="10"/>
      <c r="CK3288" s="10"/>
      <c r="CL3288" s="10"/>
    </row>
    <row r="3289" spans="1:90" s="2" customFormat="1">
      <c r="A3289" s="14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  <c r="BQ3289" s="10"/>
      <c r="BR3289" s="10"/>
      <c r="BS3289" s="10"/>
      <c r="BT3289" s="10"/>
      <c r="BU3289" s="10"/>
      <c r="BV3289" s="10"/>
      <c r="BW3289" s="10"/>
      <c r="BX3289" s="10"/>
      <c r="BY3289" s="10"/>
      <c r="BZ3289" s="10"/>
      <c r="CA3289" s="10"/>
      <c r="CB3289" s="10"/>
      <c r="CC3289" s="10"/>
      <c r="CD3289" s="10"/>
      <c r="CE3289" s="10"/>
      <c r="CF3289" s="10"/>
      <c r="CG3289" s="10"/>
      <c r="CH3289" s="10"/>
      <c r="CI3289" s="10"/>
      <c r="CJ3289" s="10"/>
      <c r="CK3289" s="10"/>
      <c r="CL3289" s="10"/>
    </row>
    <row r="3290" spans="1:90" s="2" customFormat="1">
      <c r="A3290" s="14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  <c r="BQ3290" s="10"/>
      <c r="BR3290" s="10"/>
      <c r="BS3290" s="10"/>
      <c r="BT3290" s="10"/>
      <c r="BU3290" s="10"/>
      <c r="BV3290" s="10"/>
      <c r="BW3290" s="10"/>
      <c r="BX3290" s="10"/>
      <c r="BY3290" s="10"/>
      <c r="BZ3290" s="10"/>
      <c r="CA3290" s="10"/>
      <c r="CB3290" s="10"/>
      <c r="CC3290" s="10"/>
      <c r="CD3290" s="10"/>
      <c r="CE3290" s="10"/>
      <c r="CF3290" s="10"/>
      <c r="CG3290" s="10"/>
      <c r="CH3290" s="10"/>
      <c r="CI3290" s="10"/>
      <c r="CJ3290" s="10"/>
      <c r="CK3290" s="10"/>
      <c r="CL3290" s="10"/>
    </row>
    <row r="3291" spans="1:90" s="2" customFormat="1">
      <c r="A3291" s="14"/>
      <c r="B3291" s="10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  <c r="BQ3291" s="10"/>
      <c r="BR3291" s="10"/>
      <c r="BS3291" s="10"/>
      <c r="BT3291" s="10"/>
      <c r="BU3291" s="10"/>
      <c r="BV3291" s="10"/>
      <c r="BW3291" s="10"/>
      <c r="BX3291" s="10"/>
      <c r="BY3291" s="10"/>
      <c r="BZ3291" s="10"/>
      <c r="CA3291" s="10"/>
      <c r="CB3291" s="10"/>
      <c r="CC3291" s="10"/>
      <c r="CD3291" s="10"/>
      <c r="CE3291" s="10"/>
      <c r="CF3291" s="10"/>
      <c r="CG3291" s="10"/>
      <c r="CH3291" s="10"/>
      <c r="CI3291" s="10"/>
      <c r="CJ3291" s="10"/>
      <c r="CK3291" s="10"/>
      <c r="CL3291" s="10"/>
    </row>
    <row r="3292" spans="1:90" s="2" customFormat="1">
      <c r="A3292" s="14"/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  <c r="BQ3292" s="10"/>
      <c r="BR3292" s="10"/>
      <c r="BS3292" s="10"/>
      <c r="BT3292" s="10"/>
      <c r="BU3292" s="10"/>
      <c r="BV3292" s="10"/>
      <c r="BW3292" s="10"/>
      <c r="BX3292" s="10"/>
      <c r="BY3292" s="10"/>
      <c r="BZ3292" s="10"/>
      <c r="CA3292" s="10"/>
      <c r="CB3292" s="10"/>
      <c r="CC3292" s="10"/>
      <c r="CD3292" s="10"/>
      <c r="CE3292" s="10"/>
      <c r="CF3292" s="10"/>
      <c r="CG3292" s="10"/>
      <c r="CH3292" s="10"/>
      <c r="CI3292" s="10"/>
      <c r="CJ3292" s="10"/>
      <c r="CK3292" s="10"/>
      <c r="CL3292" s="10"/>
    </row>
    <row r="3293" spans="1:90" s="2" customFormat="1">
      <c r="A3293" s="14"/>
      <c r="B3293" s="10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  <c r="BQ3293" s="10"/>
      <c r="BR3293" s="10"/>
      <c r="BS3293" s="10"/>
      <c r="BT3293" s="10"/>
      <c r="BU3293" s="10"/>
      <c r="BV3293" s="10"/>
      <c r="BW3293" s="10"/>
      <c r="BX3293" s="10"/>
      <c r="BY3293" s="10"/>
      <c r="BZ3293" s="10"/>
      <c r="CA3293" s="10"/>
      <c r="CB3293" s="10"/>
      <c r="CC3293" s="10"/>
      <c r="CD3293" s="10"/>
      <c r="CE3293" s="10"/>
      <c r="CF3293" s="10"/>
      <c r="CG3293" s="10"/>
      <c r="CH3293" s="10"/>
      <c r="CI3293" s="10"/>
      <c r="CJ3293" s="10"/>
      <c r="CK3293" s="10"/>
      <c r="CL3293" s="10"/>
    </row>
    <row r="3294" spans="1:90" s="2" customFormat="1">
      <c r="A3294" s="14"/>
      <c r="B3294" s="10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  <c r="BQ3294" s="10"/>
      <c r="BR3294" s="10"/>
      <c r="BS3294" s="10"/>
      <c r="BT3294" s="10"/>
      <c r="BU3294" s="10"/>
      <c r="BV3294" s="10"/>
      <c r="BW3294" s="10"/>
      <c r="BX3294" s="10"/>
      <c r="BY3294" s="10"/>
      <c r="BZ3294" s="10"/>
      <c r="CA3294" s="10"/>
      <c r="CB3294" s="10"/>
      <c r="CC3294" s="10"/>
      <c r="CD3294" s="10"/>
      <c r="CE3294" s="10"/>
      <c r="CF3294" s="10"/>
      <c r="CG3294" s="10"/>
      <c r="CH3294" s="10"/>
      <c r="CI3294" s="10"/>
      <c r="CJ3294" s="10"/>
      <c r="CK3294" s="10"/>
      <c r="CL3294" s="10"/>
    </row>
    <row r="3295" spans="1:90" s="2" customFormat="1">
      <c r="A3295" s="14"/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  <c r="BQ3295" s="10"/>
      <c r="BR3295" s="10"/>
      <c r="BS3295" s="10"/>
      <c r="BT3295" s="10"/>
      <c r="BU3295" s="10"/>
      <c r="BV3295" s="10"/>
      <c r="BW3295" s="10"/>
      <c r="BX3295" s="10"/>
      <c r="BY3295" s="10"/>
      <c r="BZ3295" s="10"/>
      <c r="CA3295" s="10"/>
      <c r="CB3295" s="10"/>
      <c r="CC3295" s="10"/>
      <c r="CD3295" s="10"/>
      <c r="CE3295" s="10"/>
      <c r="CF3295" s="10"/>
      <c r="CG3295" s="10"/>
      <c r="CH3295" s="10"/>
      <c r="CI3295" s="10"/>
      <c r="CJ3295" s="10"/>
      <c r="CK3295" s="10"/>
      <c r="CL3295" s="10"/>
    </row>
    <row r="3296" spans="1:90" s="2" customFormat="1">
      <c r="A3296" s="14"/>
      <c r="B3296" s="10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  <c r="BQ3296" s="10"/>
      <c r="BR3296" s="10"/>
      <c r="BS3296" s="10"/>
      <c r="BT3296" s="10"/>
      <c r="BU3296" s="10"/>
      <c r="BV3296" s="10"/>
      <c r="BW3296" s="10"/>
      <c r="BX3296" s="10"/>
      <c r="BY3296" s="10"/>
      <c r="BZ3296" s="10"/>
      <c r="CA3296" s="10"/>
      <c r="CB3296" s="10"/>
      <c r="CC3296" s="10"/>
      <c r="CD3296" s="10"/>
      <c r="CE3296" s="10"/>
      <c r="CF3296" s="10"/>
      <c r="CG3296" s="10"/>
      <c r="CH3296" s="10"/>
      <c r="CI3296" s="10"/>
      <c r="CJ3296" s="10"/>
      <c r="CK3296" s="10"/>
      <c r="CL3296" s="10"/>
    </row>
    <row r="3297" spans="1:90" s="2" customFormat="1">
      <c r="A3297" s="14"/>
      <c r="B3297" s="10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  <c r="BQ3297" s="10"/>
      <c r="BR3297" s="10"/>
      <c r="BS3297" s="10"/>
      <c r="BT3297" s="10"/>
      <c r="BU3297" s="10"/>
      <c r="BV3297" s="10"/>
      <c r="BW3297" s="10"/>
      <c r="BX3297" s="10"/>
      <c r="BY3297" s="10"/>
      <c r="BZ3297" s="10"/>
      <c r="CA3297" s="10"/>
      <c r="CB3297" s="10"/>
      <c r="CC3297" s="10"/>
      <c r="CD3297" s="10"/>
      <c r="CE3297" s="10"/>
      <c r="CF3297" s="10"/>
      <c r="CG3297" s="10"/>
      <c r="CH3297" s="10"/>
      <c r="CI3297" s="10"/>
      <c r="CJ3297" s="10"/>
      <c r="CK3297" s="10"/>
      <c r="CL3297" s="10"/>
    </row>
    <row r="3298" spans="1:90" s="2" customFormat="1">
      <c r="A3298" s="14"/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  <c r="BQ3298" s="10"/>
      <c r="BR3298" s="10"/>
      <c r="BS3298" s="10"/>
      <c r="BT3298" s="10"/>
      <c r="BU3298" s="10"/>
      <c r="BV3298" s="10"/>
      <c r="BW3298" s="10"/>
      <c r="BX3298" s="10"/>
      <c r="BY3298" s="10"/>
      <c r="BZ3298" s="10"/>
      <c r="CA3298" s="10"/>
      <c r="CB3298" s="10"/>
      <c r="CC3298" s="10"/>
      <c r="CD3298" s="10"/>
      <c r="CE3298" s="10"/>
      <c r="CF3298" s="10"/>
      <c r="CG3298" s="10"/>
      <c r="CH3298" s="10"/>
      <c r="CI3298" s="10"/>
      <c r="CJ3298" s="10"/>
      <c r="CK3298" s="10"/>
      <c r="CL3298" s="10"/>
    </row>
    <row r="3299" spans="1:90" s="2" customFormat="1">
      <c r="A3299" s="14"/>
      <c r="B3299" s="10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  <c r="BQ3299" s="10"/>
      <c r="BR3299" s="10"/>
      <c r="BS3299" s="10"/>
      <c r="BT3299" s="10"/>
      <c r="BU3299" s="10"/>
      <c r="BV3299" s="10"/>
      <c r="BW3299" s="10"/>
      <c r="BX3299" s="10"/>
      <c r="BY3299" s="10"/>
      <c r="BZ3299" s="10"/>
      <c r="CA3299" s="10"/>
      <c r="CB3299" s="10"/>
      <c r="CC3299" s="10"/>
      <c r="CD3299" s="10"/>
      <c r="CE3299" s="10"/>
      <c r="CF3299" s="10"/>
      <c r="CG3299" s="10"/>
      <c r="CH3299" s="10"/>
      <c r="CI3299" s="10"/>
      <c r="CJ3299" s="10"/>
      <c r="CK3299" s="10"/>
      <c r="CL3299" s="10"/>
    </row>
    <row r="3300" spans="1:90" s="2" customFormat="1">
      <c r="A3300" s="14"/>
      <c r="B3300" s="10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  <c r="BQ3300" s="10"/>
      <c r="BR3300" s="10"/>
      <c r="BS3300" s="10"/>
      <c r="BT3300" s="10"/>
      <c r="BU3300" s="10"/>
      <c r="BV3300" s="10"/>
      <c r="BW3300" s="10"/>
      <c r="BX3300" s="10"/>
      <c r="BY3300" s="10"/>
      <c r="BZ3300" s="10"/>
      <c r="CA3300" s="10"/>
      <c r="CB3300" s="10"/>
      <c r="CC3300" s="10"/>
      <c r="CD3300" s="10"/>
      <c r="CE3300" s="10"/>
      <c r="CF3300" s="10"/>
      <c r="CG3300" s="10"/>
      <c r="CH3300" s="10"/>
      <c r="CI3300" s="10"/>
      <c r="CJ3300" s="10"/>
      <c r="CK3300" s="10"/>
      <c r="CL3300" s="10"/>
    </row>
    <row r="3301" spans="1:90" s="2" customFormat="1">
      <c r="A3301" s="14"/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  <c r="BQ3301" s="10"/>
      <c r="BR3301" s="10"/>
      <c r="BS3301" s="10"/>
      <c r="BT3301" s="10"/>
      <c r="BU3301" s="10"/>
      <c r="BV3301" s="10"/>
      <c r="BW3301" s="10"/>
      <c r="BX3301" s="10"/>
      <c r="BY3301" s="10"/>
      <c r="BZ3301" s="10"/>
      <c r="CA3301" s="10"/>
      <c r="CB3301" s="10"/>
      <c r="CC3301" s="10"/>
      <c r="CD3301" s="10"/>
      <c r="CE3301" s="10"/>
      <c r="CF3301" s="10"/>
      <c r="CG3301" s="10"/>
      <c r="CH3301" s="10"/>
      <c r="CI3301" s="10"/>
      <c r="CJ3301" s="10"/>
      <c r="CK3301" s="10"/>
      <c r="CL3301" s="10"/>
    </row>
    <row r="3302" spans="1:90" s="2" customFormat="1">
      <c r="A3302" s="14"/>
      <c r="B3302" s="10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  <c r="BQ3302" s="10"/>
      <c r="BR3302" s="10"/>
      <c r="BS3302" s="10"/>
      <c r="BT3302" s="10"/>
      <c r="BU3302" s="10"/>
      <c r="BV3302" s="10"/>
      <c r="BW3302" s="10"/>
      <c r="BX3302" s="10"/>
      <c r="BY3302" s="10"/>
      <c r="BZ3302" s="10"/>
      <c r="CA3302" s="10"/>
      <c r="CB3302" s="10"/>
      <c r="CC3302" s="10"/>
      <c r="CD3302" s="10"/>
      <c r="CE3302" s="10"/>
      <c r="CF3302" s="10"/>
      <c r="CG3302" s="10"/>
      <c r="CH3302" s="10"/>
      <c r="CI3302" s="10"/>
      <c r="CJ3302" s="10"/>
      <c r="CK3302" s="10"/>
      <c r="CL3302" s="10"/>
    </row>
    <row r="3303" spans="1:90" s="2" customFormat="1">
      <c r="A3303" s="14"/>
      <c r="B3303" s="10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  <c r="BQ3303" s="10"/>
      <c r="BR3303" s="10"/>
      <c r="BS3303" s="10"/>
      <c r="BT3303" s="10"/>
      <c r="BU3303" s="10"/>
      <c r="BV3303" s="10"/>
      <c r="BW3303" s="10"/>
      <c r="BX3303" s="10"/>
      <c r="BY3303" s="10"/>
      <c r="BZ3303" s="10"/>
      <c r="CA3303" s="10"/>
      <c r="CB3303" s="10"/>
      <c r="CC3303" s="10"/>
      <c r="CD3303" s="10"/>
      <c r="CE3303" s="10"/>
      <c r="CF3303" s="10"/>
      <c r="CG3303" s="10"/>
      <c r="CH3303" s="10"/>
      <c r="CI3303" s="10"/>
      <c r="CJ3303" s="10"/>
      <c r="CK3303" s="10"/>
      <c r="CL3303" s="10"/>
    </row>
    <row r="3304" spans="1:90" s="2" customFormat="1">
      <c r="A3304" s="14"/>
      <c r="B3304" s="10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  <c r="BQ3304" s="10"/>
      <c r="BR3304" s="10"/>
      <c r="BS3304" s="10"/>
      <c r="BT3304" s="10"/>
      <c r="BU3304" s="10"/>
      <c r="BV3304" s="10"/>
      <c r="BW3304" s="10"/>
      <c r="BX3304" s="10"/>
      <c r="BY3304" s="10"/>
      <c r="BZ3304" s="10"/>
      <c r="CA3304" s="10"/>
      <c r="CB3304" s="10"/>
      <c r="CC3304" s="10"/>
      <c r="CD3304" s="10"/>
      <c r="CE3304" s="10"/>
      <c r="CF3304" s="10"/>
      <c r="CG3304" s="10"/>
      <c r="CH3304" s="10"/>
      <c r="CI3304" s="10"/>
      <c r="CJ3304" s="10"/>
      <c r="CK3304" s="10"/>
      <c r="CL3304" s="10"/>
    </row>
    <row r="3305" spans="1:90" s="2" customFormat="1">
      <c r="A3305" s="14"/>
      <c r="B3305" s="10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  <c r="BQ3305" s="10"/>
      <c r="BR3305" s="10"/>
      <c r="BS3305" s="10"/>
      <c r="BT3305" s="10"/>
      <c r="BU3305" s="10"/>
      <c r="BV3305" s="10"/>
      <c r="BW3305" s="10"/>
      <c r="BX3305" s="10"/>
      <c r="BY3305" s="10"/>
      <c r="BZ3305" s="10"/>
      <c r="CA3305" s="10"/>
      <c r="CB3305" s="10"/>
      <c r="CC3305" s="10"/>
      <c r="CD3305" s="10"/>
      <c r="CE3305" s="10"/>
      <c r="CF3305" s="10"/>
      <c r="CG3305" s="10"/>
      <c r="CH3305" s="10"/>
      <c r="CI3305" s="10"/>
      <c r="CJ3305" s="10"/>
      <c r="CK3305" s="10"/>
      <c r="CL3305" s="10"/>
    </row>
    <row r="3306" spans="1:90" s="2" customFormat="1">
      <c r="A3306" s="14"/>
      <c r="B3306" s="10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  <c r="BQ3306" s="10"/>
      <c r="BR3306" s="10"/>
      <c r="BS3306" s="10"/>
      <c r="BT3306" s="10"/>
      <c r="BU3306" s="10"/>
      <c r="BV3306" s="10"/>
      <c r="BW3306" s="10"/>
      <c r="BX3306" s="10"/>
      <c r="BY3306" s="10"/>
      <c r="BZ3306" s="10"/>
      <c r="CA3306" s="10"/>
      <c r="CB3306" s="10"/>
      <c r="CC3306" s="10"/>
      <c r="CD3306" s="10"/>
      <c r="CE3306" s="10"/>
      <c r="CF3306" s="10"/>
      <c r="CG3306" s="10"/>
      <c r="CH3306" s="10"/>
      <c r="CI3306" s="10"/>
      <c r="CJ3306" s="10"/>
      <c r="CK3306" s="10"/>
      <c r="CL3306" s="10"/>
    </row>
    <row r="3307" spans="1:90" s="2" customFormat="1">
      <c r="A3307" s="14"/>
      <c r="B3307" s="10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  <c r="BQ3307" s="10"/>
      <c r="BR3307" s="10"/>
      <c r="BS3307" s="10"/>
      <c r="BT3307" s="10"/>
      <c r="BU3307" s="10"/>
      <c r="BV3307" s="10"/>
      <c r="BW3307" s="10"/>
      <c r="BX3307" s="10"/>
      <c r="BY3307" s="10"/>
      <c r="BZ3307" s="10"/>
      <c r="CA3307" s="10"/>
      <c r="CB3307" s="10"/>
      <c r="CC3307" s="10"/>
      <c r="CD3307" s="10"/>
      <c r="CE3307" s="10"/>
      <c r="CF3307" s="10"/>
      <c r="CG3307" s="10"/>
      <c r="CH3307" s="10"/>
      <c r="CI3307" s="10"/>
      <c r="CJ3307" s="10"/>
      <c r="CK3307" s="10"/>
      <c r="CL3307" s="10"/>
    </row>
    <row r="3308" spans="1:90" s="2" customFormat="1">
      <c r="A3308" s="14"/>
      <c r="B3308" s="10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10"/>
      <c r="BU3308" s="10"/>
      <c r="BV3308" s="10"/>
      <c r="BW3308" s="10"/>
      <c r="BX3308" s="10"/>
      <c r="BY3308" s="10"/>
      <c r="BZ3308" s="10"/>
      <c r="CA3308" s="10"/>
      <c r="CB3308" s="10"/>
      <c r="CC3308" s="10"/>
      <c r="CD3308" s="10"/>
      <c r="CE3308" s="10"/>
      <c r="CF3308" s="10"/>
      <c r="CG3308" s="10"/>
      <c r="CH3308" s="10"/>
      <c r="CI3308" s="10"/>
      <c r="CJ3308" s="10"/>
      <c r="CK3308" s="10"/>
      <c r="CL3308" s="10"/>
    </row>
    <row r="3309" spans="1:90" s="2" customFormat="1">
      <c r="A3309" s="14"/>
      <c r="B3309" s="10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10"/>
      <c r="BU3309" s="10"/>
      <c r="BV3309" s="10"/>
      <c r="BW3309" s="10"/>
      <c r="BX3309" s="10"/>
      <c r="BY3309" s="10"/>
      <c r="BZ3309" s="10"/>
      <c r="CA3309" s="10"/>
      <c r="CB3309" s="10"/>
      <c r="CC3309" s="10"/>
      <c r="CD3309" s="10"/>
      <c r="CE3309" s="10"/>
      <c r="CF3309" s="10"/>
      <c r="CG3309" s="10"/>
      <c r="CH3309" s="10"/>
      <c r="CI3309" s="10"/>
      <c r="CJ3309" s="10"/>
      <c r="CK3309" s="10"/>
      <c r="CL3309" s="10"/>
    </row>
    <row r="3310" spans="1:90" s="2" customFormat="1">
      <c r="A3310" s="14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  <c r="BQ3310" s="10"/>
      <c r="BR3310" s="10"/>
      <c r="BS3310" s="10"/>
      <c r="BT3310" s="10"/>
      <c r="BU3310" s="10"/>
      <c r="BV3310" s="10"/>
      <c r="BW3310" s="10"/>
      <c r="BX3310" s="10"/>
      <c r="BY3310" s="10"/>
      <c r="BZ3310" s="10"/>
      <c r="CA3310" s="10"/>
      <c r="CB3310" s="10"/>
      <c r="CC3310" s="10"/>
      <c r="CD3310" s="10"/>
      <c r="CE3310" s="10"/>
      <c r="CF3310" s="10"/>
      <c r="CG3310" s="10"/>
      <c r="CH3310" s="10"/>
      <c r="CI3310" s="10"/>
      <c r="CJ3310" s="10"/>
      <c r="CK3310" s="10"/>
      <c r="CL3310" s="10"/>
    </row>
    <row r="3311" spans="1:90" s="2" customFormat="1">
      <c r="A3311" s="14"/>
      <c r="B3311" s="10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  <c r="BQ3311" s="10"/>
      <c r="BR3311" s="10"/>
      <c r="BS3311" s="10"/>
      <c r="BT3311" s="10"/>
      <c r="BU3311" s="10"/>
      <c r="BV3311" s="10"/>
      <c r="BW3311" s="10"/>
      <c r="BX3311" s="10"/>
      <c r="BY3311" s="10"/>
      <c r="BZ3311" s="10"/>
      <c r="CA3311" s="10"/>
      <c r="CB3311" s="10"/>
      <c r="CC3311" s="10"/>
      <c r="CD3311" s="10"/>
      <c r="CE3311" s="10"/>
      <c r="CF3311" s="10"/>
      <c r="CG3311" s="10"/>
      <c r="CH3311" s="10"/>
      <c r="CI3311" s="10"/>
      <c r="CJ3311" s="10"/>
      <c r="CK3311" s="10"/>
      <c r="CL3311" s="10"/>
    </row>
    <row r="3312" spans="1:90" s="2" customFormat="1">
      <c r="A3312" s="14"/>
      <c r="B3312" s="10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  <c r="BQ3312" s="10"/>
      <c r="BR3312" s="10"/>
      <c r="BS3312" s="10"/>
      <c r="BT3312" s="10"/>
      <c r="BU3312" s="10"/>
      <c r="BV3312" s="10"/>
      <c r="BW3312" s="10"/>
      <c r="BX3312" s="10"/>
      <c r="BY3312" s="10"/>
      <c r="BZ3312" s="10"/>
      <c r="CA3312" s="10"/>
      <c r="CB3312" s="10"/>
      <c r="CC3312" s="10"/>
      <c r="CD3312" s="10"/>
      <c r="CE3312" s="10"/>
      <c r="CF3312" s="10"/>
      <c r="CG3312" s="10"/>
      <c r="CH3312" s="10"/>
      <c r="CI3312" s="10"/>
      <c r="CJ3312" s="10"/>
      <c r="CK3312" s="10"/>
      <c r="CL3312" s="10"/>
    </row>
    <row r="3313" spans="1:90" s="2" customFormat="1">
      <c r="A3313" s="14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  <c r="BQ3313" s="10"/>
      <c r="BR3313" s="10"/>
      <c r="BS3313" s="10"/>
      <c r="BT3313" s="10"/>
      <c r="BU3313" s="10"/>
      <c r="BV3313" s="10"/>
      <c r="BW3313" s="10"/>
      <c r="BX3313" s="10"/>
      <c r="BY3313" s="10"/>
      <c r="BZ3313" s="10"/>
      <c r="CA3313" s="10"/>
      <c r="CB3313" s="10"/>
      <c r="CC3313" s="10"/>
      <c r="CD3313" s="10"/>
      <c r="CE3313" s="10"/>
      <c r="CF3313" s="10"/>
      <c r="CG3313" s="10"/>
      <c r="CH3313" s="10"/>
      <c r="CI3313" s="10"/>
      <c r="CJ3313" s="10"/>
      <c r="CK3313" s="10"/>
      <c r="CL3313" s="10"/>
    </row>
    <row r="3314" spans="1:90" s="2" customFormat="1">
      <c r="A3314" s="14"/>
      <c r="B3314" s="10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  <c r="BQ3314" s="10"/>
      <c r="BR3314" s="10"/>
      <c r="BS3314" s="10"/>
      <c r="BT3314" s="10"/>
      <c r="BU3314" s="10"/>
      <c r="BV3314" s="10"/>
      <c r="BW3314" s="10"/>
      <c r="BX3314" s="10"/>
      <c r="BY3314" s="10"/>
      <c r="BZ3314" s="10"/>
      <c r="CA3314" s="10"/>
      <c r="CB3314" s="10"/>
      <c r="CC3314" s="10"/>
      <c r="CD3314" s="10"/>
      <c r="CE3314" s="10"/>
      <c r="CF3314" s="10"/>
      <c r="CG3314" s="10"/>
      <c r="CH3314" s="10"/>
      <c r="CI3314" s="10"/>
      <c r="CJ3314" s="10"/>
      <c r="CK3314" s="10"/>
      <c r="CL3314" s="10"/>
    </row>
    <row r="3315" spans="1:90" s="2" customFormat="1">
      <c r="A3315" s="14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  <c r="BQ3315" s="10"/>
      <c r="BR3315" s="10"/>
      <c r="BS3315" s="10"/>
      <c r="BT3315" s="10"/>
      <c r="BU3315" s="10"/>
      <c r="BV3315" s="10"/>
      <c r="BW3315" s="10"/>
      <c r="BX3315" s="10"/>
      <c r="BY3315" s="10"/>
      <c r="BZ3315" s="10"/>
      <c r="CA3315" s="10"/>
      <c r="CB3315" s="10"/>
      <c r="CC3315" s="10"/>
      <c r="CD3315" s="10"/>
      <c r="CE3315" s="10"/>
      <c r="CF3315" s="10"/>
      <c r="CG3315" s="10"/>
      <c r="CH3315" s="10"/>
      <c r="CI3315" s="10"/>
      <c r="CJ3315" s="10"/>
      <c r="CK3315" s="10"/>
      <c r="CL3315" s="10"/>
    </row>
    <row r="3316" spans="1:90" s="2" customFormat="1">
      <c r="A3316" s="14"/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  <c r="BQ3316" s="10"/>
      <c r="BR3316" s="10"/>
      <c r="BS3316" s="10"/>
      <c r="BT3316" s="10"/>
      <c r="BU3316" s="10"/>
      <c r="BV3316" s="10"/>
      <c r="BW3316" s="10"/>
      <c r="BX3316" s="10"/>
      <c r="BY3316" s="10"/>
      <c r="BZ3316" s="10"/>
      <c r="CA3316" s="10"/>
      <c r="CB3316" s="10"/>
      <c r="CC3316" s="10"/>
      <c r="CD3316" s="10"/>
      <c r="CE3316" s="10"/>
      <c r="CF3316" s="10"/>
      <c r="CG3316" s="10"/>
      <c r="CH3316" s="10"/>
      <c r="CI3316" s="10"/>
      <c r="CJ3316" s="10"/>
      <c r="CK3316" s="10"/>
      <c r="CL3316" s="10"/>
    </row>
    <row r="3317" spans="1:90" s="2" customFormat="1">
      <c r="A3317" s="14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  <c r="BQ3317" s="10"/>
      <c r="BR3317" s="10"/>
      <c r="BS3317" s="10"/>
      <c r="BT3317" s="10"/>
      <c r="BU3317" s="10"/>
      <c r="BV3317" s="10"/>
      <c r="BW3317" s="10"/>
      <c r="BX3317" s="10"/>
      <c r="BY3317" s="10"/>
      <c r="BZ3317" s="10"/>
      <c r="CA3317" s="10"/>
      <c r="CB3317" s="10"/>
      <c r="CC3317" s="10"/>
      <c r="CD3317" s="10"/>
      <c r="CE3317" s="10"/>
      <c r="CF3317" s="10"/>
      <c r="CG3317" s="10"/>
      <c r="CH3317" s="10"/>
      <c r="CI3317" s="10"/>
      <c r="CJ3317" s="10"/>
      <c r="CK3317" s="10"/>
      <c r="CL3317" s="10"/>
    </row>
    <row r="3318" spans="1:90" s="2" customFormat="1">
      <c r="A3318" s="14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  <c r="BQ3318" s="10"/>
      <c r="BR3318" s="10"/>
      <c r="BS3318" s="10"/>
      <c r="BT3318" s="10"/>
      <c r="BU3318" s="10"/>
      <c r="BV3318" s="10"/>
      <c r="BW3318" s="10"/>
      <c r="BX3318" s="10"/>
      <c r="BY3318" s="10"/>
      <c r="BZ3318" s="10"/>
      <c r="CA3318" s="10"/>
      <c r="CB3318" s="10"/>
      <c r="CC3318" s="10"/>
      <c r="CD3318" s="10"/>
      <c r="CE3318" s="10"/>
      <c r="CF3318" s="10"/>
      <c r="CG3318" s="10"/>
      <c r="CH3318" s="10"/>
      <c r="CI3318" s="10"/>
      <c r="CJ3318" s="10"/>
      <c r="CK3318" s="10"/>
      <c r="CL3318" s="10"/>
    </row>
    <row r="3319" spans="1:90" s="2" customFormat="1">
      <c r="A3319" s="14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  <c r="BQ3319" s="10"/>
      <c r="BR3319" s="10"/>
      <c r="BS3319" s="10"/>
      <c r="BT3319" s="10"/>
      <c r="BU3319" s="10"/>
      <c r="BV3319" s="10"/>
      <c r="BW3319" s="10"/>
      <c r="BX3319" s="10"/>
      <c r="BY3319" s="10"/>
      <c r="BZ3319" s="10"/>
      <c r="CA3319" s="10"/>
      <c r="CB3319" s="10"/>
      <c r="CC3319" s="10"/>
      <c r="CD3319" s="10"/>
      <c r="CE3319" s="10"/>
      <c r="CF3319" s="10"/>
      <c r="CG3319" s="10"/>
      <c r="CH3319" s="10"/>
      <c r="CI3319" s="10"/>
      <c r="CJ3319" s="10"/>
      <c r="CK3319" s="10"/>
      <c r="CL3319" s="10"/>
    </row>
    <row r="3320" spans="1:90" s="2" customFormat="1">
      <c r="A3320" s="14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  <c r="BQ3320" s="10"/>
      <c r="BR3320" s="10"/>
      <c r="BS3320" s="10"/>
      <c r="BT3320" s="10"/>
      <c r="BU3320" s="10"/>
      <c r="BV3320" s="10"/>
      <c r="BW3320" s="10"/>
      <c r="BX3320" s="10"/>
      <c r="BY3320" s="10"/>
      <c r="BZ3320" s="10"/>
      <c r="CA3320" s="10"/>
      <c r="CB3320" s="10"/>
      <c r="CC3320" s="10"/>
      <c r="CD3320" s="10"/>
      <c r="CE3320" s="10"/>
      <c r="CF3320" s="10"/>
      <c r="CG3320" s="10"/>
      <c r="CH3320" s="10"/>
      <c r="CI3320" s="10"/>
      <c r="CJ3320" s="10"/>
      <c r="CK3320" s="10"/>
      <c r="CL3320" s="10"/>
    </row>
    <row r="3321" spans="1:90" s="2" customFormat="1">
      <c r="A3321" s="14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  <c r="BQ3321" s="10"/>
      <c r="BR3321" s="10"/>
      <c r="BS3321" s="10"/>
      <c r="BT3321" s="10"/>
      <c r="BU3321" s="10"/>
      <c r="BV3321" s="10"/>
      <c r="BW3321" s="10"/>
      <c r="BX3321" s="10"/>
      <c r="BY3321" s="10"/>
      <c r="BZ3321" s="10"/>
      <c r="CA3321" s="10"/>
      <c r="CB3321" s="10"/>
      <c r="CC3321" s="10"/>
      <c r="CD3321" s="10"/>
      <c r="CE3321" s="10"/>
      <c r="CF3321" s="10"/>
      <c r="CG3321" s="10"/>
      <c r="CH3321" s="10"/>
      <c r="CI3321" s="10"/>
      <c r="CJ3321" s="10"/>
      <c r="CK3321" s="10"/>
      <c r="CL3321" s="10"/>
    </row>
    <row r="3322" spans="1:90" s="2" customFormat="1">
      <c r="A3322" s="14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  <c r="BQ3322" s="10"/>
      <c r="BR3322" s="10"/>
      <c r="BS3322" s="10"/>
      <c r="BT3322" s="10"/>
      <c r="BU3322" s="10"/>
      <c r="BV3322" s="10"/>
      <c r="BW3322" s="10"/>
      <c r="BX3322" s="10"/>
      <c r="BY3322" s="10"/>
      <c r="BZ3322" s="10"/>
      <c r="CA3322" s="10"/>
      <c r="CB3322" s="10"/>
      <c r="CC3322" s="10"/>
      <c r="CD3322" s="10"/>
      <c r="CE3322" s="10"/>
      <c r="CF3322" s="10"/>
      <c r="CG3322" s="10"/>
      <c r="CH3322" s="10"/>
      <c r="CI3322" s="10"/>
      <c r="CJ3322" s="10"/>
      <c r="CK3322" s="10"/>
      <c r="CL3322" s="10"/>
    </row>
    <row r="3323" spans="1:90" s="2" customFormat="1">
      <c r="A3323" s="14"/>
      <c r="B3323" s="10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  <c r="BQ3323" s="10"/>
      <c r="BR3323" s="10"/>
      <c r="BS3323" s="10"/>
      <c r="BT3323" s="10"/>
      <c r="BU3323" s="10"/>
      <c r="BV3323" s="10"/>
      <c r="BW3323" s="10"/>
      <c r="BX3323" s="10"/>
      <c r="BY3323" s="10"/>
      <c r="BZ3323" s="10"/>
      <c r="CA3323" s="10"/>
      <c r="CB3323" s="10"/>
      <c r="CC3323" s="10"/>
      <c r="CD3323" s="10"/>
      <c r="CE3323" s="10"/>
      <c r="CF3323" s="10"/>
      <c r="CG3323" s="10"/>
      <c r="CH3323" s="10"/>
      <c r="CI3323" s="10"/>
      <c r="CJ3323" s="10"/>
      <c r="CK3323" s="10"/>
      <c r="CL3323" s="10"/>
    </row>
    <row r="3324" spans="1:90" s="2" customFormat="1">
      <c r="A3324" s="14"/>
      <c r="B3324" s="10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  <c r="BQ3324" s="10"/>
      <c r="BR3324" s="10"/>
      <c r="BS3324" s="10"/>
      <c r="BT3324" s="10"/>
      <c r="BU3324" s="10"/>
      <c r="BV3324" s="10"/>
      <c r="BW3324" s="10"/>
      <c r="BX3324" s="10"/>
      <c r="BY3324" s="10"/>
      <c r="BZ3324" s="10"/>
      <c r="CA3324" s="10"/>
      <c r="CB3324" s="10"/>
      <c r="CC3324" s="10"/>
      <c r="CD3324" s="10"/>
      <c r="CE3324" s="10"/>
      <c r="CF3324" s="10"/>
      <c r="CG3324" s="10"/>
      <c r="CH3324" s="10"/>
      <c r="CI3324" s="10"/>
      <c r="CJ3324" s="10"/>
      <c r="CK3324" s="10"/>
      <c r="CL3324" s="10"/>
    </row>
    <row r="3325" spans="1:90" s="2" customFormat="1">
      <c r="A3325" s="14"/>
      <c r="B3325" s="10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  <c r="BQ3325" s="10"/>
      <c r="BR3325" s="10"/>
      <c r="BS3325" s="10"/>
      <c r="BT3325" s="10"/>
      <c r="BU3325" s="10"/>
      <c r="BV3325" s="10"/>
      <c r="BW3325" s="10"/>
      <c r="BX3325" s="10"/>
      <c r="BY3325" s="10"/>
      <c r="BZ3325" s="10"/>
      <c r="CA3325" s="10"/>
      <c r="CB3325" s="10"/>
      <c r="CC3325" s="10"/>
      <c r="CD3325" s="10"/>
      <c r="CE3325" s="10"/>
      <c r="CF3325" s="10"/>
      <c r="CG3325" s="10"/>
      <c r="CH3325" s="10"/>
      <c r="CI3325" s="10"/>
      <c r="CJ3325" s="10"/>
      <c r="CK3325" s="10"/>
      <c r="CL3325" s="10"/>
    </row>
    <row r="3326" spans="1:90" s="2" customFormat="1">
      <c r="A3326" s="14"/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  <c r="BQ3326" s="10"/>
      <c r="BR3326" s="10"/>
      <c r="BS3326" s="10"/>
      <c r="BT3326" s="10"/>
      <c r="BU3326" s="10"/>
      <c r="BV3326" s="10"/>
      <c r="BW3326" s="10"/>
      <c r="BX3326" s="10"/>
      <c r="BY3326" s="10"/>
      <c r="BZ3326" s="10"/>
      <c r="CA3326" s="10"/>
      <c r="CB3326" s="10"/>
      <c r="CC3326" s="10"/>
      <c r="CD3326" s="10"/>
      <c r="CE3326" s="10"/>
      <c r="CF3326" s="10"/>
      <c r="CG3326" s="10"/>
      <c r="CH3326" s="10"/>
      <c r="CI3326" s="10"/>
      <c r="CJ3326" s="10"/>
      <c r="CK3326" s="10"/>
      <c r="CL3326" s="10"/>
    </row>
    <row r="3327" spans="1:90" s="2" customFormat="1">
      <c r="A3327" s="14"/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  <c r="BQ3327" s="10"/>
      <c r="BR3327" s="10"/>
      <c r="BS3327" s="10"/>
      <c r="BT3327" s="10"/>
      <c r="BU3327" s="10"/>
      <c r="BV3327" s="10"/>
      <c r="BW3327" s="10"/>
      <c r="BX3327" s="10"/>
      <c r="BY3327" s="10"/>
      <c r="BZ3327" s="10"/>
      <c r="CA3327" s="10"/>
      <c r="CB3327" s="10"/>
      <c r="CC3327" s="10"/>
      <c r="CD3327" s="10"/>
      <c r="CE3327" s="10"/>
      <c r="CF3327" s="10"/>
      <c r="CG3327" s="10"/>
      <c r="CH3327" s="10"/>
      <c r="CI3327" s="10"/>
      <c r="CJ3327" s="10"/>
      <c r="CK3327" s="10"/>
      <c r="CL3327" s="10"/>
    </row>
    <row r="3328" spans="1:90" s="2" customFormat="1">
      <c r="A3328" s="14"/>
      <c r="B3328" s="10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  <c r="BQ3328" s="10"/>
      <c r="BR3328" s="10"/>
      <c r="BS3328" s="10"/>
      <c r="BT3328" s="10"/>
      <c r="BU3328" s="10"/>
      <c r="BV3328" s="10"/>
      <c r="BW3328" s="10"/>
      <c r="BX3328" s="10"/>
      <c r="BY3328" s="10"/>
      <c r="BZ3328" s="10"/>
      <c r="CA3328" s="10"/>
      <c r="CB3328" s="10"/>
      <c r="CC3328" s="10"/>
      <c r="CD3328" s="10"/>
      <c r="CE3328" s="10"/>
      <c r="CF3328" s="10"/>
      <c r="CG3328" s="10"/>
      <c r="CH3328" s="10"/>
      <c r="CI3328" s="10"/>
      <c r="CJ3328" s="10"/>
      <c r="CK3328" s="10"/>
      <c r="CL3328" s="10"/>
    </row>
    <row r="3329" spans="1:90" s="2" customFormat="1">
      <c r="A3329" s="14"/>
      <c r="B3329" s="10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  <c r="BQ3329" s="10"/>
      <c r="BR3329" s="10"/>
      <c r="BS3329" s="10"/>
      <c r="BT3329" s="10"/>
      <c r="BU3329" s="10"/>
      <c r="BV3329" s="10"/>
      <c r="BW3329" s="10"/>
      <c r="BX3329" s="10"/>
      <c r="BY3329" s="10"/>
      <c r="BZ3329" s="10"/>
      <c r="CA3329" s="10"/>
      <c r="CB3329" s="10"/>
      <c r="CC3329" s="10"/>
      <c r="CD3329" s="10"/>
      <c r="CE3329" s="10"/>
      <c r="CF3329" s="10"/>
      <c r="CG3329" s="10"/>
      <c r="CH3329" s="10"/>
      <c r="CI3329" s="10"/>
      <c r="CJ3329" s="10"/>
      <c r="CK3329" s="10"/>
      <c r="CL3329" s="10"/>
    </row>
    <row r="3330" spans="1:90" s="2" customFormat="1">
      <c r="A3330" s="14"/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  <c r="BQ3330" s="10"/>
      <c r="BR3330" s="10"/>
      <c r="BS3330" s="10"/>
      <c r="BT3330" s="10"/>
      <c r="BU3330" s="10"/>
      <c r="BV3330" s="10"/>
      <c r="BW3330" s="10"/>
      <c r="BX3330" s="10"/>
      <c r="BY3330" s="10"/>
      <c r="BZ3330" s="10"/>
      <c r="CA3330" s="10"/>
      <c r="CB3330" s="10"/>
      <c r="CC3330" s="10"/>
      <c r="CD3330" s="10"/>
      <c r="CE3330" s="10"/>
      <c r="CF3330" s="10"/>
      <c r="CG3330" s="10"/>
      <c r="CH3330" s="10"/>
      <c r="CI3330" s="10"/>
      <c r="CJ3330" s="10"/>
      <c r="CK3330" s="10"/>
      <c r="CL3330" s="10"/>
    </row>
    <row r="3331" spans="1:90" s="2" customFormat="1">
      <c r="A3331" s="14"/>
      <c r="B3331" s="10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  <c r="BQ3331" s="10"/>
      <c r="BR3331" s="10"/>
      <c r="BS3331" s="10"/>
      <c r="BT3331" s="10"/>
      <c r="BU3331" s="10"/>
      <c r="BV3331" s="10"/>
      <c r="BW3331" s="10"/>
      <c r="BX3331" s="10"/>
      <c r="BY3331" s="10"/>
      <c r="BZ3331" s="10"/>
      <c r="CA3331" s="10"/>
      <c r="CB3331" s="10"/>
      <c r="CC3331" s="10"/>
      <c r="CD3331" s="10"/>
      <c r="CE3331" s="10"/>
      <c r="CF3331" s="10"/>
      <c r="CG3331" s="10"/>
      <c r="CH3331" s="10"/>
      <c r="CI3331" s="10"/>
      <c r="CJ3331" s="10"/>
      <c r="CK3331" s="10"/>
      <c r="CL3331" s="10"/>
    </row>
    <row r="3332" spans="1:90" s="2" customFormat="1">
      <c r="A3332" s="14"/>
      <c r="B3332" s="10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  <c r="BQ3332" s="10"/>
      <c r="BR3332" s="10"/>
      <c r="BS3332" s="10"/>
      <c r="BT3332" s="10"/>
      <c r="BU3332" s="10"/>
      <c r="BV3332" s="10"/>
      <c r="BW3332" s="10"/>
      <c r="BX3332" s="10"/>
      <c r="BY3332" s="10"/>
      <c r="BZ3332" s="10"/>
      <c r="CA3332" s="10"/>
      <c r="CB3332" s="10"/>
      <c r="CC3332" s="10"/>
      <c r="CD3332" s="10"/>
      <c r="CE3332" s="10"/>
      <c r="CF3332" s="10"/>
      <c r="CG3332" s="10"/>
      <c r="CH3332" s="10"/>
      <c r="CI3332" s="10"/>
      <c r="CJ3332" s="10"/>
      <c r="CK3332" s="10"/>
      <c r="CL3332" s="10"/>
    </row>
    <row r="3333" spans="1:90" s="2" customFormat="1">
      <c r="A3333" s="14"/>
      <c r="B3333" s="10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  <c r="BQ3333" s="10"/>
      <c r="BR3333" s="10"/>
      <c r="BS3333" s="10"/>
      <c r="BT3333" s="10"/>
      <c r="BU3333" s="10"/>
      <c r="BV3333" s="10"/>
      <c r="BW3333" s="10"/>
      <c r="BX3333" s="10"/>
      <c r="BY3333" s="10"/>
      <c r="BZ3333" s="10"/>
      <c r="CA3333" s="10"/>
      <c r="CB3333" s="10"/>
      <c r="CC3333" s="10"/>
      <c r="CD3333" s="10"/>
      <c r="CE3333" s="10"/>
      <c r="CF3333" s="10"/>
      <c r="CG3333" s="10"/>
      <c r="CH3333" s="10"/>
      <c r="CI3333" s="10"/>
      <c r="CJ3333" s="10"/>
      <c r="CK3333" s="10"/>
      <c r="CL3333" s="10"/>
    </row>
    <row r="3334" spans="1:90" s="2" customFormat="1">
      <c r="A3334" s="14"/>
      <c r="B3334" s="10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  <c r="BQ3334" s="10"/>
      <c r="BR3334" s="10"/>
      <c r="BS3334" s="10"/>
      <c r="BT3334" s="10"/>
      <c r="BU3334" s="10"/>
      <c r="BV3334" s="10"/>
      <c r="BW3334" s="10"/>
      <c r="BX3334" s="10"/>
      <c r="BY3334" s="10"/>
      <c r="BZ3334" s="10"/>
      <c r="CA3334" s="10"/>
      <c r="CB3334" s="10"/>
      <c r="CC3334" s="10"/>
      <c r="CD3334" s="10"/>
      <c r="CE3334" s="10"/>
      <c r="CF3334" s="10"/>
      <c r="CG3334" s="10"/>
      <c r="CH3334" s="10"/>
      <c r="CI3334" s="10"/>
      <c r="CJ3334" s="10"/>
      <c r="CK3334" s="10"/>
      <c r="CL3334" s="10"/>
    </row>
    <row r="3335" spans="1:90" s="2" customFormat="1">
      <c r="A3335" s="14"/>
      <c r="B3335" s="10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  <c r="BQ3335" s="10"/>
      <c r="BR3335" s="10"/>
      <c r="BS3335" s="10"/>
      <c r="BT3335" s="10"/>
      <c r="BU3335" s="10"/>
      <c r="BV3335" s="10"/>
      <c r="BW3335" s="10"/>
      <c r="BX3335" s="10"/>
      <c r="BY3335" s="10"/>
      <c r="BZ3335" s="10"/>
      <c r="CA3335" s="10"/>
      <c r="CB3335" s="10"/>
      <c r="CC3335" s="10"/>
      <c r="CD3335" s="10"/>
      <c r="CE3335" s="10"/>
      <c r="CF3335" s="10"/>
      <c r="CG3335" s="10"/>
      <c r="CH3335" s="10"/>
      <c r="CI3335" s="10"/>
      <c r="CJ3335" s="10"/>
      <c r="CK3335" s="10"/>
      <c r="CL3335" s="10"/>
    </row>
    <row r="3336" spans="1:90" s="2" customFormat="1">
      <c r="A3336" s="14"/>
      <c r="B3336" s="10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  <c r="BQ3336" s="10"/>
      <c r="BR3336" s="10"/>
      <c r="BS3336" s="10"/>
      <c r="BT3336" s="10"/>
      <c r="BU3336" s="10"/>
      <c r="BV3336" s="10"/>
      <c r="BW3336" s="10"/>
      <c r="BX3336" s="10"/>
      <c r="BY3336" s="10"/>
      <c r="BZ3336" s="10"/>
      <c r="CA3336" s="10"/>
      <c r="CB3336" s="10"/>
      <c r="CC3336" s="10"/>
      <c r="CD3336" s="10"/>
      <c r="CE3336" s="10"/>
      <c r="CF3336" s="10"/>
      <c r="CG3336" s="10"/>
      <c r="CH3336" s="10"/>
      <c r="CI3336" s="10"/>
      <c r="CJ3336" s="10"/>
      <c r="CK3336" s="10"/>
      <c r="CL3336" s="10"/>
    </row>
    <row r="3337" spans="1:90" s="2" customFormat="1">
      <c r="A3337" s="14"/>
      <c r="B3337" s="10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  <c r="BQ3337" s="10"/>
      <c r="BR3337" s="10"/>
      <c r="BS3337" s="10"/>
      <c r="BT3337" s="10"/>
      <c r="BU3337" s="10"/>
      <c r="BV3337" s="10"/>
      <c r="BW3337" s="10"/>
      <c r="BX3337" s="10"/>
      <c r="BY3337" s="10"/>
      <c r="BZ3337" s="10"/>
      <c r="CA3337" s="10"/>
      <c r="CB3337" s="10"/>
      <c r="CC3337" s="10"/>
      <c r="CD3337" s="10"/>
      <c r="CE3337" s="10"/>
      <c r="CF3337" s="10"/>
      <c r="CG3337" s="10"/>
      <c r="CH3337" s="10"/>
      <c r="CI3337" s="10"/>
      <c r="CJ3337" s="10"/>
      <c r="CK3337" s="10"/>
      <c r="CL3337" s="10"/>
    </row>
    <row r="3338" spans="1:90" s="2" customFormat="1">
      <c r="A3338" s="14"/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  <c r="BQ3338" s="10"/>
      <c r="BR3338" s="10"/>
      <c r="BS3338" s="10"/>
      <c r="BT3338" s="10"/>
      <c r="BU3338" s="10"/>
      <c r="BV3338" s="10"/>
      <c r="BW3338" s="10"/>
      <c r="BX3338" s="10"/>
      <c r="BY3338" s="10"/>
      <c r="BZ3338" s="10"/>
      <c r="CA3338" s="10"/>
      <c r="CB3338" s="10"/>
      <c r="CC3338" s="10"/>
      <c r="CD3338" s="10"/>
      <c r="CE3338" s="10"/>
      <c r="CF3338" s="10"/>
      <c r="CG3338" s="10"/>
      <c r="CH3338" s="10"/>
      <c r="CI3338" s="10"/>
      <c r="CJ3338" s="10"/>
      <c r="CK3338" s="10"/>
      <c r="CL3338" s="10"/>
    </row>
    <row r="3339" spans="1:90" s="2" customFormat="1">
      <c r="A3339" s="14"/>
      <c r="B3339" s="10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  <c r="BQ3339" s="10"/>
      <c r="BR3339" s="10"/>
      <c r="BS3339" s="10"/>
      <c r="BT3339" s="10"/>
      <c r="BU3339" s="10"/>
      <c r="BV3339" s="10"/>
      <c r="BW3339" s="10"/>
      <c r="BX3339" s="10"/>
      <c r="BY3339" s="10"/>
      <c r="BZ3339" s="10"/>
      <c r="CA3339" s="10"/>
      <c r="CB3339" s="10"/>
      <c r="CC3339" s="10"/>
      <c r="CD3339" s="10"/>
      <c r="CE3339" s="10"/>
      <c r="CF3339" s="10"/>
      <c r="CG3339" s="10"/>
      <c r="CH3339" s="10"/>
      <c r="CI3339" s="10"/>
      <c r="CJ3339" s="10"/>
      <c r="CK3339" s="10"/>
      <c r="CL3339" s="10"/>
    </row>
    <row r="3340" spans="1:90" s="2" customFormat="1">
      <c r="A3340" s="14"/>
      <c r="B3340" s="10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  <c r="BQ3340" s="10"/>
      <c r="BR3340" s="10"/>
      <c r="BS3340" s="10"/>
      <c r="BT3340" s="10"/>
      <c r="BU3340" s="10"/>
      <c r="BV3340" s="10"/>
      <c r="BW3340" s="10"/>
      <c r="BX3340" s="10"/>
      <c r="BY3340" s="10"/>
      <c r="BZ3340" s="10"/>
      <c r="CA3340" s="10"/>
      <c r="CB3340" s="10"/>
      <c r="CC3340" s="10"/>
      <c r="CD3340" s="10"/>
      <c r="CE3340" s="10"/>
      <c r="CF3340" s="10"/>
      <c r="CG3340" s="10"/>
      <c r="CH3340" s="10"/>
      <c r="CI3340" s="10"/>
      <c r="CJ3340" s="10"/>
      <c r="CK3340" s="10"/>
      <c r="CL3340" s="10"/>
    </row>
    <row r="3341" spans="1:90" s="2" customFormat="1">
      <c r="A3341" s="14"/>
      <c r="B3341" s="10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  <c r="BQ3341" s="10"/>
      <c r="BR3341" s="10"/>
      <c r="BS3341" s="10"/>
      <c r="BT3341" s="10"/>
      <c r="BU3341" s="10"/>
      <c r="BV3341" s="10"/>
      <c r="BW3341" s="10"/>
      <c r="BX3341" s="10"/>
      <c r="BY3341" s="10"/>
      <c r="BZ3341" s="10"/>
      <c r="CA3341" s="10"/>
      <c r="CB3341" s="10"/>
      <c r="CC3341" s="10"/>
      <c r="CD3341" s="10"/>
      <c r="CE3341" s="10"/>
      <c r="CF3341" s="10"/>
      <c r="CG3341" s="10"/>
      <c r="CH3341" s="10"/>
      <c r="CI3341" s="10"/>
      <c r="CJ3341" s="10"/>
      <c r="CK3341" s="10"/>
      <c r="CL3341" s="10"/>
    </row>
    <row r="3342" spans="1:90" s="2" customFormat="1">
      <c r="A3342" s="14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  <c r="BQ3342" s="10"/>
      <c r="BR3342" s="10"/>
      <c r="BS3342" s="10"/>
      <c r="BT3342" s="10"/>
      <c r="BU3342" s="10"/>
      <c r="BV3342" s="10"/>
      <c r="BW3342" s="10"/>
      <c r="BX3342" s="10"/>
      <c r="BY3342" s="10"/>
      <c r="BZ3342" s="10"/>
      <c r="CA3342" s="10"/>
      <c r="CB3342" s="10"/>
      <c r="CC3342" s="10"/>
      <c r="CD3342" s="10"/>
      <c r="CE3342" s="10"/>
      <c r="CF3342" s="10"/>
      <c r="CG3342" s="10"/>
      <c r="CH3342" s="10"/>
      <c r="CI3342" s="10"/>
      <c r="CJ3342" s="10"/>
      <c r="CK3342" s="10"/>
      <c r="CL3342" s="10"/>
    </row>
    <row r="3343" spans="1:90" s="2" customFormat="1">
      <c r="A3343" s="14"/>
      <c r="B3343" s="10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  <c r="BQ3343" s="10"/>
      <c r="BR3343" s="10"/>
      <c r="BS3343" s="10"/>
      <c r="BT3343" s="10"/>
      <c r="BU3343" s="10"/>
      <c r="BV3343" s="10"/>
      <c r="BW3343" s="10"/>
      <c r="BX3343" s="10"/>
      <c r="BY3343" s="10"/>
      <c r="BZ3343" s="10"/>
      <c r="CA3343" s="10"/>
      <c r="CB3343" s="10"/>
      <c r="CC3343" s="10"/>
      <c r="CD3343" s="10"/>
      <c r="CE3343" s="10"/>
      <c r="CF3343" s="10"/>
      <c r="CG3343" s="10"/>
      <c r="CH3343" s="10"/>
      <c r="CI3343" s="10"/>
      <c r="CJ3343" s="10"/>
      <c r="CK3343" s="10"/>
      <c r="CL3343" s="10"/>
    </row>
    <row r="3344" spans="1:90" s="2" customFormat="1">
      <c r="A3344" s="14"/>
      <c r="B3344" s="10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  <c r="BQ3344" s="10"/>
      <c r="BR3344" s="10"/>
      <c r="BS3344" s="10"/>
      <c r="BT3344" s="10"/>
      <c r="BU3344" s="10"/>
      <c r="BV3344" s="10"/>
      <c r="BW3344" s="10"/>
      <c r="BX3344" s="10"/>
      <c r="BY3344" s="10"/>
      <c r="BZ3344" s="10"/>
      <c r="CA3344" s="10"/>
      <c r="CB3344" s="10"/>
      <c r="CC3344" s="10"/>
      <c r="CD3344" s="10"/>
      <c r="CE3344" s="10"/>
      <c r="CF3344" s="10"/>
      <c r="CG3344" s="10"/>
      <c r="CH3344" s="10"/>
      <c r="CI3344" s="10"/>
      <c r="CJ3344" s="10"/>
      <c r="CK3344" s="10"/>
      <c r="CL3344" s="10"/>
    </row>
    <row r="3345" spans="1:90" s="2" customFormat="1">
      <c r="A3345" s="14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10"/>
      <c r="BU3345" s="10"/>
      <c r="BV3345" s="10"/>
      <c r="BW3345" s="10"/>
      <c r="BX3345" s="10"/>
      <c r="BY3345" s="10"/>
      <c r="BZ3345" s="10"/>
      <c r="CA3345" s="10"/>
      <c r="CB3345" s="10"/>
      <c r="CC3345" s="10"/>
      <c r="CD3345" s="10"/>
      <c r="CE3345" s="10"/>
      <c r="CF3345" s="10"/>
      <c r="CG3345" s="10"/>
      <c r="CH3345" s="10"/>
      <c r="CI3345" s="10"/>
      <c r="CJ3345" s="10"/>
      <c r="CK3345" s="10"/>
      <c r="CL3345" s="10"/>
    </row>
    <row r="3346" spans="1:90" s="2" customFormat="1">
      <c r="A3346" s="14"/>
      <c r="B3346" s="10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10"/>
      <c r="BU3346" s="10"/>
      <c r="BV3346" s="10"/>
      <c r="BW3346" s="10"/>
      <c r="BX3346" s="10"/>
      <c r="BY3346" s="10"/>
      <c r="BZ3346" s="10"/>
      <c r="CA3346" s="10"/>
      <c r="CB3346" s="10"/>
      <c r="CC3346" s="10"/>
      <c r="CD3346" s="10"/>
      <c r="CE3346" s="10"/>
      <c r="CF3346" s="10"/>
      <c r="CG3346" s="10"/>
      <c r="CH3346" s="10"/>
      <c r="CI3346" s="10"/>
      <c r="CJ3346" s="10"/>
      <c r="CK3346" s="10"/>
      <c r="CL3346" s="10"/>
    </row>
    <row r="3347" spans="1:90" s="2" customFormat="1">
      <c r="A3347" s="14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  <c r="BQ3347" s="10"/>
      <c r="BR3347" s="10"/>
      <c r="BS3347" s="10"/>
      <c r="BT3347" s="10"/>
      <c r="BU3347" s="10"/>
      <c r="BV3347" s="10"/>
      <c r="BW3347" s="10"/>
      <c r="BX3347" s="10"/>
      <c r="BY3347" s="10"/>
      <c r="BZ3347" s="10"/>
      <c r="CA3347" s="10"/>
      <c r="CB3347" s="10"/>
      <c r="CC3347" s="10"/>
      <c r="CD3347" s="10"/>
      <c r="CE3347" s="10"/>
      <c r="CF3347" s="10"/>
      <c r="CG3347" s="10"/>
      <c r="CH3347" s="10"/>
      <c r="CI3347" s="10"/>
      <c r="CJ3347" s="10"/>
      <c r="CK3347" s="10"/>
      <c r="CL3347" s="10"/>
    </row>
    <row r="3348" spans="1:90" s="2" customFormat="1">
      <c r="A3348" s="14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  <c r="BQ3348" s="10"/>
      <c r="BR3348" s="10"/>
      <c r="BS3348" s="10"/>
      <c r="BT3348" s="10"/>
      <c r="BU3348" s="10"/>
      <c r="BV3348" s="10"/>
      <c r="BW3348" s="10"/>
      <c r="BX3348" s="10"/>
      <c r="BY3348" s="10"/>
      <c r="BZ3348" s="10"/>
      <c r="CA3348" s="10"/>
      <c r="CB3348" s="10"/>
      <c r="CC3348" s="10"/>
      <c r="CD3348" s="10"/>
      <c r="CE3348" s="10"/>
      <c r="CF3348" s="10"/>
      <c r="CG3348" s="10"/>
      <c r="CH3348" s="10"/>
      <c r="CI3348" s="10"/>
      <c r="CJ3348" s="10"/>
      <c r="CK3348" s="10"/>
      <c r="CL3348" s="10"/>
    </row>
    <row r="3349" spans="1:90" s="2" customFormat="1">
      <c r="A3349" s="14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  <c r="BQ3349" s="10"/>
      <c r="BR3349" s="10"/>
      <c r="BS3349" s="10"/>
      <c r="BT3349" s="10"/>
      <c r="BU3349" s="10"/>
      <c r="BV3349" s="10"/>
      <c r="BW3349" s="10"/>
      <c r="BX3349" s="10"/>
      <c r="BY3349" s="10"/>
      <c r="BZ3349" s="10"/>
      <c r="CA3349" s="10"/>
      <c r="CB3349" s="10"/>
      <c r="CC3349" s="10"/>
      <c r="CD3349" s="10"/>
      <c r="CE3349" s="10"/>
      <c r="CF3349" s="10"/>
      <c r="CG3349" s="10"/>
      <c r="CH3349" s="10"/>
      <c r="CI3349" s="10"/>
      <c r="CJ3349" s="10"/>
      <c r="CK3349" s="10"/>
      <c r="CL3349" s="10"/>
    </row>
    <row r="3350" spans="1:90" s="2" customFormat="1">
      <c r="A3350" s="14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  <c r="BQ3350" s="10"/>
      <c r="BR3350" s="10"/>
      <c r="BS3350" s="10"/>
      <c r="BT3350" s="10"/>
      <c r="BU3350" s="10"/>
      <c r="BV3350" s="10"/>
      <c r="BW3350" s="10"/>
      <c r="BX3350" s="10"/>
      <c r="BY3350" s="10"/>
      <c r="BZ3350" s="10"/>
      <c r="CA3350" s="10"/>
      <c r="CB3350" s="10"/>
      <c r="CC3350" s="10"/>
      <c r="CD3350" s="10"/>
      <c r="CE3350" s="10"/>
      <c r="CF3350" s="10"/>
      <c r="CG3350" s="10"/>
      <c r="CH3350" s="10"/>
      <c r="CI3350" s="10"/>
      <c r="CJ3350" s="10"/>
      <c r="CK3350" s="10"/>
      <c r="CL3350" s="10"/>
    </row>
    <row r="3351" spans="1:90" s="2" customFormat="1">
      <c r="A3351" s="14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  <c r="BQ3351" s="10"/>
      <c r="BR3351" s="10"/>
      <c r="BS3351" s="10"/>
      <c r="BT3351" s="10"/>
      <c r="BU3351" s="10"/>
      <c r="BV3351" s="10"/>
      <c r="BW3351" s="10"/>
      <c r="BX3351" s="10"/>
      <c r="BY3351" s="10"/>
      <c r="BZ3351" s="10"/>
      <c r="CA3351" s="10"/>
      <c r="CB3351" s="10"/>
      <c r="CC3351" s="10"/>
      <c r="CD3351" s="10"/>
      <c r="CE3351" s="10"/>
      <c r="CF3351" s="10"/>
      <c r="CG3351" s="10"/>
      <c r="CH3351" s="10"/>
      <c r="CI3351" s="10"/>
      <c r="CJ3351" s="10"/>
      <c r="CK3351" s="10"/>
      <c r="CL3351" s="10"/>
    </row>
    <row r="3352" spans="1:90" s="2" customFormat="1">
      <c r="A3352" s="14"/>
      <c r="B3352" s="10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10"/>
      <c r="BU3352" s="10"/>
      <c r="BV3352" s="10"/>
      <c r="BW3352" s="10"/>
      <c r="BX3352" s="10"/>
      <c r="BY3352" s="10"/>
      <c r="BZ3352" s="10"/>
      <c r="CA3352" s="10"/>
      <c r="CB3352" s="10"/>
      <c r="CC3352" s="10"/>
      <c r="CD3352" s="10"/>
      <c r="CE3352" s="10"/>
      <c r="CF3352" s="10"/>
      <c r="CG3352" s="10"/>
      <c r="CH3352" s="10"/>
      <c r="CI3352" s="10"/>
      <c r="CJ3352" s="10"/>
      <c r="CK3352" s="10"/>
      <c r="CL3352" s="10"/>
    </row>
    <row r="3353" spans="1:90" s="2" customFormat="1">
      <c r="A3353" s="14"/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  <c r="BQ3353" s="10"/>
      <c r="BR3353" s="10"/>
      <c r="BS3353" s="10"/>
      <c r="BT3353" s="10"/>
      <c r="BU3353" s="10"/>
      <c r="BV3353" s="10"/>
      <c r="BW3353" s="10"/>
      <c r="BX3353" s="10"/>
      <c r="BY3353" s="10"/>
      <c r="BZ3353" s="10"/>
      <c r="CA3353" s="10"/>
      <c r="CB3353" s="10"/>
      <c r="CC3353" s="10"/>
      <c r="CD3353" s="10"/>
      <c r="CE3353" s="10"/>
      <c r="CF3353" s="10"/>
      <c r="CG3353" s="10"/>
      <c r="CH3353" s="10"/>
      <c r="CI3353" s="10"/>
      <c r="CJ3353" s="10"/>
      <c r="CK3353" s="10"/>
      <c r="CL3353" s="10"/>
    </row>
    <row r="3354" spans="1:90" s="2" customFormat="1">
      <c r="A3354" s="14"/>
      <c r="B3354" s="10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  <c r="BQ3354" s="10"/>
      <c r="BR3354" s="10"/>
      <c r="BS3354" s="10"/>
      <c r="BT3354" s="10"/>
      <c r="BU3354" s="10"/>
      <c r="BV3354" s="10"/>
      <c r="BW3354" s="10"/>
      <c r="BX3354" s="10"/>
      <c r="BY3354" s="10"/>
      <c r="BZ3354" s="10"/>
      <c r="CA3354" s="10"/>
      <c r="CB3354" s="10"/>
      <c r="CC3354" s="10"/>
      <c r="CD3354" s="10"/>
      <c r="CE3354" s="10"/>
      <c r="CF3354" s="10"/>
      <c r="CG3354" s="10"/>
      <c r="CH3354" s="10"/>
      <c r="CI3354" s="10"/>
      <c r="CJ3354" s="10"/>
      <c r="CK3354" s="10"/>
      <c r="CL3354" s="10"/>
    </row>
    <row r="3355" spans="1:90" s="2" customFormat="1">
      <c r="A3355" s="14"/>
      <c r="B3355" s="10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  <c r="BQ3355" s="10"/>
      <c r="BR3355" s="10"/>
      <c r="BS3355" s="10"/>
      <c r="BT3355" s="10"/>
      <c r="BU3355" s="10"/>
      <c r="BV3355" s="10"/>
      <c r="BW3355" s="10"/>
      <c r="BX3355" s="10"/>
      <c r="BY3355" s="10"/>
      <c r="BZ3355" s="10"/>
      <c r="CA3355" s="10"/>
      <c r="CB3355" s="10"/>
      <c r="CC3355" s="10"/>
      <c r="CD3355" s="10"/>
      <c r="CE3355" s="10"/>
      <c r="CF3355" s="10"/>
      <c r="CG3355" s="10"/>
      <c r="CH3355" s="10"/>
      <c r="CI3355" s="10"/>
      <c r="CJ3355" s="10"/>
      <c r="CK3355" s="10"/>
      <c r="CL3355" s="10"/>
    </row>
    <row r="3356" spans="1:90" s="2" customFormat="1">
      <c r="A3356" s="14"/>
      <c r="B3356" s="10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10"/>
      <c r="BU3356" s="10"/>
      <c r="BV3356" s="10"/>
      <c r="BW3356" s="10"/>
      <c r="BX3356" s="10"/>
      <c r="BY3356" s="10"/>
      <c r="BZ3356" s="10"/>
      <c r="CA3356" s="10"/>
      <c r="CB3356" s="10"/>
      <c r="CC3356" s="10"/>
      <c r="CD3356" s="10"/>
      <c r="CE3356" s="10"/>
      <c r="CF3356" s="10"/>
      <c r="CG3356" s="10"/>
      <c r="CH3356" s="10"/>
      <c r="CI3356" s="10"/>
      <c r="CJ3356" s="10"/>
      <c r="CK3356" s="10"/>
      <c r="CL3356" s="10"/>
    </row>
    <row r="3357" spans="1:90" s="2" customFormat="1">
      <c r="A3357" s="14"/>
      <c r="B3357" s="10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  <c r="BQ3357" s="10"/>
      <c r="BR3357" s="10"/>
      <c r="BS3357" s="10"/>
      <c r="BT3357" s="10"/>
      <c r="BU3357" s="10"/>
      <c r="BV3357" s="10"/>
      <c r="BW3357" s="10"/>
      <c r="BX3357" s="10"/>
      <c r="BY3357" s="10"/>
      <c r="BZ3357" s="10"/>
      <c r="CA3357" s="10"/>
      <c r="CB3357" s="10"/>
      <c r="CC3357" s="10"/>
      <c r="CD3357" s="10"/>
      <c r="CE3357" s="10"/>
      <c r="CF3357" s="10"/>
      <c r="CG3357" s="10"/>
      <c r="CH3357" s="10"/>
      <c r="CI3357" s="10"/>
      <c r="CJ3357" s="10"/>
      <c r="CK3357" s="10"/>
      <c r="CL3357" s="10"/>
    </row>
    <row r="3358" spans="1:90" s="2" customFormat="1">
      <c r="A3358" s="14"/>
      <c r="B3358" s="10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  <c r="BQ3358" s="10"/>
      <c r="BR3358" s="10"/>
      <c r="BS3358" s="10"/>
      <c r="BT3358" s="10"/>
      <c r="BU3358" s="10"/>
      <c r="BV3358" s="10"/>
      <c r="BW3358" s="10"/>
      <c r="BX3358" s="10"/>
      <c r="BY3358" s="10"/>
      <c r="BZ3358" s="10"/>
      <c r="CA3358" s="10"/>
      <c r="CB3358" s="10"/>
      <c r="CC3358" s="10"/>
      <c r="CD3358" s="10"/>
      <c r="CE3358" s="10"/>
      <c r="CF3358" s="10"/>
      <c r="CG3358" s="10"/>
      <c r="CH3358" s="10"/>
      <c r="CI3358" s="10"/>
      <c r="CJ3358" s="10"/>
      <c r="CK3358" s="10"/>
      <c r="CL3358" s="10"/>
    </row>
    <row r="3359" spans="1:90" s="2" customFormat="1">
      <c r="A3359" s="14"/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  <c r="BQ3359" s="10"/>
      <c r="BR3359" s="10"/>
      <c r="BS3359" s="10"/>
      <c r="BT3359" s="10"/>
      <c r="BU3359" s="10"/>
      <c r="BV3359" s="10"/>
      <c r="BW3359" s="10"/>
      <c r="BX3359" s="10"/>
      <c r="BY3359" s="10"/>
      <c r="BZ3359" s="10"/>
      <c r="CA3359" s="10"/>
      <c r="CB3359" s="10"/>
      <c r="CC3359" s="10"/>
      <c r="CD3359" s="10"/>
      <c r="CE3359" s="10"/>
      <c r="CF3359" s="10"/>
      <c r="CG3359" s="10"/>
      <c r="CH3359" s="10"/>
      <c r="CI3359" s="10"/>
      <c r="CJ3359" s="10"/>
      <c r="CK3359" s="10"/>
      <c r="CL3359" s="10"/>
    </row>
    <row r="3360" spans="1:90" s="2" customFormat="1">
      <c r="A3360" s="14"/>
      <c r="B3360" s="10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  <c r="BQ3360" s="10"/>
      <c r="BR3360" s="10"/>
      <c r="BS3360" s="10"/>
      <c r="BT3360" s="10"/>
      <c r="BU3360" s="10"/>
      <c r="BV3360" s="10"/>
      <c r="BW3360" s="10"/>
      <c r="BX3360" s="10"/>
      <c r="BY3360" s="10"/>
      <c r="BZ3360" s="10"/>
      <c r="CA3360" s="10"/>
      <c r="CB3360" s="10"/>
      <c r="CC3360" s="10"/>
      <c r="CD3360" s="10"/>
      <c r="CE3360" s="10"/>
      <c r="CF3360" s="10"/>
      <c r="CG3360" s="10"/>
      <c r="CH3360" s="10"/>
      <c r="CI3360" s="10"/>
      <c r="CJ3360" s="10"/>
      <c r="CK3360" s="10"/>
      <c r="CL3360" s="10"/>
    </row>
    <row r="3361" spans="1:90" s="2" customFormat="1">
      <c r="A3361" s="14"/>
      <c r="B3361" s="10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  <c r="BQ3361" s="10"/>
      <c r="BR3361" s="10"/>
      <c r="BS3361" s="10"/>
      <c r="BT3361" s="10"/>
      <c r="BU3361" s="10"/>
      <c r="BV3361" s="10"/>
      <c r="BW3361" s="10"/>
      <c r="BX3361" s="10"/>
      <c r="BY3361" s="10"/>
      <c r="BZ3361" s="10"/>
      <c r="CA3361" s="10"/>
      <c r="CB3361" s="10"/>
      <c r="CC3361" s="10"/>
      <c r="CD3361" s="10"/>
      <c r="CE3361" s="10"/>
      <c r="CF3361" s="10"/>
      <c r="CG3361" s="10"/>
      <c r="CH3361" s="10"/>
      <c r="CI3361" s="10"/>
      <c r="CJ3361" s="10"/>
      <c r="CK3361" s="10"/>
      <c r="CL3361" s="10"/>
    </row>
    <row r="3362" spans="1:90" s="2" customFormat="1">
      <c r="A3362" s="14"/>
      <c r="B3362" s="10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  <c r="BQ3362" s="10"/>
      <c r="BR3362" s="10"/>
      <c r="BS3362" s="10"/>
      <c r="BT3362" s="10"/>
      <c r="BU3362" s="10"/>
      <c r="BV3362" s="10"/>
      <c r="BW3362" s="10"/>
      <c r="BX3362" s="10"/>
      <c r="BY3362" s="10"/>
      <c r="BZ3362" s="10"/>
      <c r="CA3362" s="10"/>
      <c r="CB3362" s="10"/>
      <c r="CC3362" s="10"/>
      <c r="CD3362" s="10"/>
      <c r="CE3362" s="10"/>
      <c r="CF3362" s="10"/>
      <c r="CG3362" s="10"/>
      <c r="CH3362" s="10"/>
      <c r="CI3362" s="10"/>
      <c r="CJ3362" s="10"/>
      <c r="CK3362" s="10"/>
      <c r="CL3362" s="10"/>
    </row>
    <row r="3363" spans="1:90" s="2" customFormat="1">
      <c r="A3363" s="14"/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  <c r="BQ3363" s="10"/>
      <c r="BR3363" s="10"/>
      <c r="BS3363" s="10"/>
      <c r="BT3363" s="10"/>
      <c r="BU3363" s="10"/>
      <c r="BV3363" s="10"/>
      <c r="BW3363" s="10"/>
      <c r="BX3363" s="10"/>
      <c r="BY3363" s="10"/>
      <c r="BZ3363" s="10"/>
      <c r="CA3363" s="10"/>
      <c r="CB3363" s="10"/>
      <c r="CC3363" s="10"/>
      <c r="CD3363" s="10"/>
      <c r="CE3363" s="10"/>
      <c r="CF3363" s="10"/>
      <c r="CG3363" s="10"/>
      <c r="CH3363" s="10"/>
      <c r="CI3363" s="10"/>
      <c r="CJ3363" s="10"/>
      <c r="CK3363" s="10"/>
      <c r="CL3363" s="10"/>
    </row>
    <row r="3364" spans="1:90" s="2" customFormat="1">
      <c r="A3364" s="14"/>
      <c r="B3364" s="10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  <c r="BQ3364" s="10"/>
      <c r="BR3364" s="10"/>
      <c r="BS3364" s="10"/>
      <c r="BT3364" s="10"/>
      <c r="BU3364" s="10"/>
      <c r="BV3364" s="10"/>
      <c r="BW3364" s="10"/>
      <c r="BX3364" s="10"/>
      <c r="BY3364" s="10"/>
      <c r="BZ3364" s="10"/>
      <c r="CA3364" s="10"/>
      <c r="CB3364" s="10"/>
      <c r="CC3364" s="10"/>
      <c r="CD3364" s="10"/>
      <c r="CE3364" s="10"/>
      <c r="CF3364" s="10"/>
      <c r="CG3364" s="10"/>
      <c r="CH3364" s="10"/>
      <c r="CI3364" s="10"/>
      <c r="CJ3364" s="10"/>
      <c r="CK3364" s="10"/>
      <c r="CL3364" s="10"/>
    </row>
    <row r="3365" spans="1:90" s="2" customFormat="1">
      <c r="A3365" s="14"/>
      <c r="B3365" s="10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  <c r="BQ3365" s="10"/>
      <c r="BR3365" s="10"/>
      <c r="BS3365" s="10"/>
      <c r="BT3365" s="10"/>
      <c r="BU3365" s="10"/>
      <c r="BV3365" s="10"/>
      <c r="BW3365" s="10"/>
      <c r="BX3365" s="10"/>
      <c r="BY3365" s="10"/>
      <c r="BZ3365" s="10"/>
      <c r="CA3365" s="10"/>
      <c r="CB3365" s="10"/>
      <c r="CC3365" s="10"/>
      <c r="CD3365" s="10"/>
      <c r="CE3365" s="10"/>
      <c r="CF3365" s="10"/>
      <c r="CG3365" s="10"/>
      <c r="CH3365" s="10"/>
      <c r="CI3365" s="10"/>
      <c r="CJ3365" s="10"/>
      <c r="CK3365" s="10"/>
      <c r="CL3365" s="10"/>
    </row>
    <row r="3366" spans="1:90" s="2" customFormat="1">
      <c r="A3366" s="14"/>
      <c r="B3366" s="10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  <c r="BQ3366" s="10"/>
      <c r="BR3366" s="10"/>
      <c r="BS3366" s="10"/>
      <c r="BT3366" s="10"/>
      <c r="BU3366" s="10"/>
      <c r="BV3366" s="10"/>
      <c r="BW3366" s="10"/>
      <c r="BX3366" s="10"/>
      <c r="BY3366" s="10"/>
      <c r="BZ3366" s="10"/>
      <c r="CA3366" s="10"/>
      <c r="CB3366" s="10"/>
      <c r="CC3366" s="10"/>
      <c r="CD3366" s="10"/>
      <c r="CE3366" s="10"/>
      <c r="CF3366" s="10"/>
      <c r="CG3366" s="10"/>
      <c r="CH3366" s="10"/>
      <c r="CI3366" s="10"/>
      <c r="CJ3366" s="10"/>
      <c r="CK3366" s="10"/>
      <c r="CL3366" s="10"/>
    </row>
    <row r="3367" spans="1:90" s="2" customFormat="1">
      <c r="A3367" s="14"/>
      <c r="B3367" s="10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  <c r="BQ3367" s="10"/>
      <c r="BR3367" s="10"/>
      <c r="BS3367" s="10"/>
      <c r="BT3367" s="10"/>
      <c r="BU3367" s="10"/>
      <c r="BV3367" s="10"/>
      <c r="BW3367" s="10"/>
      <c r="BX3367" s="10"/>
      <c r="BY3367" s="10"/>
      <c r="BZ3367" s="10"/>
      <c r="CA3367" s="10"/>
      <c r="CB3367" s="10"/>
      <c r="CC3367" s="10"/>
      <c r="CD3367" s="10"/>
      <c r="CE3367" s="10"/>
      <c r="CF3367" s="10"/>
      <c r="CG3367" s="10"/>
      <c r="CH3367" s="10"/>
      <c r="CI3367" s="10"/>
      <c r="CJ3367" s="10"/>
      <c r="CK3367" s="10"/>
      <c r="CL3367" s="10"/>
    </row>
    <row r="3368" spans="1:90" s="2" customFormat="1">
      <c r="A3368" s="14"/>
      <c r="B3368" s="10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  <c r="BQ3368" s="10"/>
      <c r="BR3368" s="10"/>
      <c r="BS3368" s="10"/>
      <c r="BT3368" s="10"/>
      <c r="BU3368" s="10"/>
      <c r="BV3368" s="10"/>
      <c r="BW3368" s="10"/>
      <c r="BX3368" s="10"/>
      <c r="BY3368" s="10"/>
      <c r="BZ3368" s="10"/>
      <c r="CA3368" s="10"/>
      <c r="CB3368" s="10"/>
      <c r="CC3368" s="10"/>
      <c r="CD3368" s="10"/>
      <c r="CE3368" s="10"/>
      <c r="CF3368" s="10"/>
      <c r="CG3368" s="10"/>
      <c r="CH3368" s="10"/>
      <c r="CI3368" s="10"/>
      <c r="CJ3368" s="10"/>
      <c r="CK3368" s="10"/>
      <c r="CL3368" s="10"/>
    </row>
    <row r="3369" spans="1:90" s="2" customFormat="1">
      <c r="A3369" s="14"/>
      <c r="B3369" s="10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  <c r="BQ3369" s="10"/>
      <c r="BR3369" s="10"/>
      <c r="BS3369" s="10"/>
      <c r="BT3369" s="10"/>
      <c r="BU3369" s="10"/>
      <c r="BV3369" s="10"/>
      <c r="BW3369" s="10"/>
      <c r="BX3369" s="10"/>
      <c r="BY3369" s="10"/>
      <c r="BZ3369" s="10"/>
      <c r="CA3369" s="10"/>
      <c r="CB3369" s="10"/>
      <c r="CC3369" s="10"/>
      <c r="CD3369" s="10"/>
      <c r="CE3369" s="10"/>
      <c r="CF3369" s="10"/>
      <c r="CG3369" s="10"/>
      <c r="CH3369" s="10"/>
      <c r="CI3369" s="10"/>
      <c r="CJ3369" s="10"/>
      <c r="CK3369" s="10"/>
      <c r="CL3369" s="10"/>
    </row>
    <row r="3370" spans="1:90" s="2" customFormat="1">
      <c r="A3370" s="14"/>
      <c r="B3370" s="10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  <c r="BQ3370" s="10"/>
      <c r="BR3370" s="10"/>
      <c r="BS3370" s="10"/>
      <c r="BT3370" s="10"/>
      <c r="BU3370" s="10"/>
      <c r="BV3370" s="10"/>
      <c r="BW3370" s="10"/>
      <c r="BX3370" s="10"/>
      <c r="BY3370" s="10"/>
      <c r="BZ3370" s="10"/>
      <c r="CA3370" s="10"/>
      <c r="CB3370" s="10"/>
      <c r="CC3370" s="10"/>
      <c r="CD3370" s="10"/>
      <c r="CE3370" s="10"/>
      <c r="CF3370" s="10"/>
      <c r="CG3370" s="10"/>
      <c r="CH3370" s="10"/>
      <c r="CI3370" s="10"/>
      <c r="CJ3370" s="10"/>
      <c r="CK3370" s="10"/>
      <c r="CL3370" s="10"/>
    </row>
    <row r="3371" spans="1:90" s="2" customFormat="1">
      <c r="A3371" s="14"/>
      <c r="B3371" s="10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  <c r="BQ3371" s="10"/>
      <c r="BR3371" s="10"/>
      <c r="BS3371" s="10"/>
      <c r="BT3371" s="10"/>
      <c r="BU3371" s="10"/>
      <c r="BV3371" s="10"/>
      <c r="BW3371" s="10"/>
      <c r="BX3371" s="10"/>
      <c r="BY3371" s="10"/>
      <c r="BZ3371" s="10"/>
      <c r="CA3371" s="10"/>
      <c r="CB3371" s="10"/>
      <c r="CC3371" s="10"/>
      <c r="CD3371" s="10"/>
      <c r="CE3371" s="10"/>
      <c r="CF3371" s="10"/>
      <c r="CG3371" s="10"/>
      <c r="CH3371" s="10"/>
      <c r="CI3371" s="10"/>
      <c r="CJ3371" s="10"/>
      <c r="CK3371" s="10"/>
      <c r="CL3371" s="10"/>
    </row>
    <row r="3372" spans="1:90" s="2" customFormat="1">
      <c r="A3372" s="14"/>
      <c r="B3372" s="10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  <c r="BQ3372" s="10"/>
      <c r="BR3372" s="10"/>
      <c r="BS3372" s="10"/>
      <c r="BT3372" s="10"/>
      <c r="BU3372" s="10"/>
      <c r="BV3372" s="10"/>
      <c r="BW3372" s="10"/>
      <c r="BX3372" s="10"/>
      <c r="BY3372" s="10"/>
      <c r="BZ3372" s="10"/>
      <c r="CA3372" s="10"/>
      <c r="CB3372" s="10"/>
      <c r="CC3372" s="10"/>
      <c r="CD3372" s="10"/>
      <c r="CE3372" s="10"/>
      <c r="CF3372" s="10"/>
      <c r="CG3372" s="10"/>
      <c r="CH3372" s="10"/>
      <c r="CI3372" s="10"/>
      <c r="CJ3372" s="10"/>
      <c r="CK3372" s="10"/>
      <c r="CL3372" s="10"/>
    </row>
    <row r="3373" spans="1:90" s="2" customFormat="1">
      <c r="A3373" s="14"/>
      <c r="B3373" s="10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  <c r="BQ3373" s="10"/>
      <c r="BR3373" s="10"/>
      <c r="BS3373" s="10"/>
      <c r="BT3373" s="10"/>
      <c r="BU3373" s="10"/>
      <c r="BV3373" s="10"/>
      <c r="BW3373" s="10"/>
      <c r="BX3373" s="10"/>
      <c r="BY3373" s="10"/>
      <c r="BZ3373" s="10"/>
      <c r="CA3373" s="10"/>
      <c r="CB3373" s="10"/>
      <c r="CC3373" s="10"/>
      <c r="CD3373" s="10"/>
      <c r="CE3373" s="10"/>
      <c r="CF3373" s="10"/>
      <c r="CG3373" s="10"/>
      <c r="CH3373" s="10"/>
      <c r="CI3373" s="10"/>
      <c r="CJ3373" s="10"/>
      <c r="CK3373" s="10"/>
      <c r="CL3373" s="10"/>
    </row>
    <row r="3374" spans="1:90" s="2" customFormat="1">
      <c r="A3374" s="14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  <c r="BQ3374" s="10"/>
      <c r="BR3374" s="10"/>
      <c r="BS3374" s="10"/>
      <c r="BT3374" s="10"/>
      <c r="BU3374" s="10"/>
      <c r="BV3374" s="10"/>
      <c r="BW3374" s="10"/>
      <c r="BX3374" s="10"/>
      <c r="BY3374" s="10"/>
      <c r="BZ3374" s="10"/>
      <c r="CA3374" s="10"/>
      <c r="CB3374" s="10"/>
      <c r="CC3374" s="10"/>
      <c r="CD3374" s="10"/>
      <c r="CE3374" s="10"/>
      <c r="CF3374" s="10"/>
      <c r="CG3374" s="10"/>
      <c r="CH3374" s="10"/>
      <c r="CI3374" s="10"/>
      <c r="CJ3374" s="10"/>
      <c r="CK3374" s="10"/>
      <c r="CL3374" s="10"/>
    </row>
    <row r="3375" spans="1:90" s="2" customFormat="1">
      <c r="A3375" s="14"/>
      <c r="B3375" s="10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  <c r="BQ3375" s="10"/>
      <c r="BR3375" s="10"/>
      <c r="BS3375" s="10"/>
      <c r="BT3375" s="10"/>
      <c r="BU3375" s="10"/>
      <c r="BV3375" s="10"/>
      <c r="BW3375" s="10"/>
      <c r="BX3375" s="10"/>
      <c r="BY3375" s="10"/>
      <c r="BZ3375" s="10"/>
      <c r="CA3375" s="10"/>
      <c r="CB3375" s="10"/>
      <c r="CC3375" s="10"/>
      <c r="CD3375" s="10"/>
      <c r="CE3375" s="10"/>
      <c r="CF3375" s="10"/>
      <c r="CG3375" s="10"/>
      <c r="CH3375" s="10"/>
      <c r="CI3375" s="10"/>
      <c r="CJ3375" s="10"/>
      <c r="CK3375" s="10"/>
      <c r="CL3375" s="10"/>
    </row>
    <row r="3376" spans="1:90" s="2" customFormat="1">
      <c r="A3376" s="14"/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10"/>
      <c r="BU3376" s="10"/>
      <c r="BV3376" s="10"/>
      <c r="BW3376" s="10"/>
      <c r="BX3376" s="10"/>
      <c r="BY3376" s="10"/>
      <c r="BZ3376" s="10"/>
      <c r="CA3376" s="10"/>
      <c r="CB3376" s="10"/>
      <c r="CC3376" s="10"/>
      <c r="CD3376" s="10"/>
      <c r="CE3376" s="10"/>
      <c r="CF3376" s="10"/>
      <c r="CG3376" s="10"/>
      <c r="CH3376" s="10"/>
      <c r="CI3376" s="10"/>
      <c r="CJ3376" s="10"/>
      <c r="CK3376" s="10"/>
      <c r="CL3376" s="10"/>
    </row>
    <row r="3377" spans="1:90" s="2" customFormat="1">
      <c r="A3377" s="14"/>
      <c r="B3377" s="10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10"/>
      <c r="BU3377" s="10"/>
      <c r="BV3377" s="10"/>
      <c r="BW3377" s="10"/>
      <c r="BX3377" s="10"/>
      <c r="BY3377" s="10"/>
      <c r="BZ3377" s="10"/>
      <c r="CA3377" s="10"/>
      <c r="CB3377" s="10"/>
      <c r="CC3377" s="10"/>
      <c r="CD3377" s="10"/>
      <c r="CE3377" s="10"/>
      <c r="CF3377" s="10"/>
      <c r="CG3377" s="10"/>
      <c r="CH3377" s="10"/>
      <c r="CI3377" s="10"/>
      <c r="CJ3377" s="10"/>
      <c r="CK3377" s="10"/>
      <c r="CL3377" s="10"/>
    </row>
    <row r="3378" spans="1:90" s="2" customFormat="1">
      <c r="A3378" s="14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10"/>
      <c r="BU3378" s="10"/>
      <c r="BV3378" s="10"/>
      <c r="BW3378" s="10"/>
      <c r="BX3378" s="10"/>
      <c r="BY3378" s="10"/>
      <c r="BZ3378" s="10"/>
      <c r="CA3378" s="10"/>
      <c r="CB3378" s="10"/>
      <c r="CC3378" s="10"/>
      <c r="CD3378" s="10"/>
      <c r="CE3378" s="10"/>
      <c r="CF3378" s="10"/>
      <c r="CG3378" s="10"/>
      <c r="CH3378" s="10"/>
      <c r="CI3378" s="10"/>
      <c r="CJ3378" s="10"/>
      <c r="CK3378" s="10"/>
      <c r="CL3378" s="10"/>
    </row>
    <row r="3379" spans="1:90" s="2" customFormat="1">
      <c r="A3379" s="14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10"/>
      <c r="BU3379" s="10"/>
      <c r="BV3379" s="10"/>
      <c r="BW3379" s="10"/>
      <c r="BX3379" s="10"/>
      <c r="BY3379" s="10"/>
      <c r="BZ3379" s="10"/>
      <c r="CA3379" s="10"/>
      <c r="CB3379" s="10"/>
      <c r="CC3379" s="10"/>
      <c r="CD3379" s="10"/>
      <c r="CE3379" s="10"/>
      <c r="CF3379" s="10"/>
      <c r="CG3379" s="10"/>
      <c r="CH3379" s="10"/>
      <c r="CI3379" s="10"/>
      <c r="CJ3379" s="10"/>
      <c r="CK3379" s="10"/>
      <c r="CL3379" s="10"/>
    </row>
    <row r="3380" spans="1:90" s="2" customFormat="1">
      <c r="A3380" s="14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  <c r="BQ3380" s="10"/>
      <c r="BR3380" s="10"/>
      <c r="BS3380" s="10"/>
      <c r="BT3380" s="10"/>
      <c r="BU3380" s="10"/>
      <c r="BV3380" s="10"/>
      <c r="BW3380" s="10"/>
      <c r="BX3380" s="10"/>
      <c r="BY3380" s="10"/>
      <c r="BZ3380" s="10"/>
      <c r="CA3380" s="10"/>
      <c r="CB3380" s="10"/>
      <c r="CC3380" s="10"/>
      <c r="CD3380" s="10"/>
      <c r="CE3380" s="10"/>
      <c r="CF3380" s="10"/>
      <c r="CG3380" s="10"/>
      <c r="CH3380" s="10"/>
      <c r="CI3380" s="10"/>
      <c r="CJ3380" s="10"/>
      <c r="CK3380" s="10"/>
      <c r="CL3380" s="10"/>
    </row>
    <row r="3381" spans="1:90" s="2" customFormat="1">
      <c r="A3381" s="14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  <c r="BQ3381" s="10"/>
      <c r="BR3381" s="10"/>
      <c r="BS3381" s="10"/>
      <c r="BT3381" s="10"/>
      <c r="BU3381" s="10"/>
      <c r="BV3381" s="10"/>
      <c r="BW3381" s="10"/>
      <c r="BX3381" s="10"/>
      <c r="BY3381" s="10"/>
      <c r="BZ3381" s="10"/>
      <c r="CA3381" s="10"/>
      <c r="CB3381" s="10"/>
      <c r="CC3381" s="10"/>
      <c r="CD3381" s="10"/>
      <c r="CE3381" s="10"/>
      <c r="CF3381" s="10"/>
      <c r="CG3381" s="10"/>
      <c r="CH3381" s="10"/>
      <c r="CI3381" s="10"/>
      <c r="CJ3381" s="10"/>
      <c r="CK3381" s="10"/>
      <c r="CL3381" s="10"/>
    </row>
    <row r="3382" spans="1:90" s="2" customFormat="1">
      <c r="A3382" s="14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  <c r="BQ3382" s="10"/>
      <c r="BR3382" s="10"/>
      <c r="BS3382" s="10"/>
      <c r="BT3382" s="10"/>
      <c r="BU3382" s="10"/>
      <c r="BV3382" s="10"/>
      <c r="BW3382" s="10"/>
      <c r="BX3382" s="10"/>
      <c r="BY3382" s="10"/>
      <c r="BZ3382" s="10"/>
      <c r="CA3382" s="10"/>
      <c r="CB3382" s="10"/>
      <c r="CC3382" s="10"/>
      <c r="CD3382" s="10"/>
      <c r="CE3382" s="10"/>
      <c r="CF3382" s="10"/>
      <c r="CG3382" s="10"/>
      <c r="CH3382" s="10"/>
      <c r="CI3382" s="10"/>
      <c r="CJ3382" s="10"/>
      <c r="CK3382" s="10"/>
      <c r="CL3382" s="10"/>
    </row>
    <row r="3383" spans="1:90" s="2" customFormat="1">
      <c r="A3383" s="14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  <c r="BQ3383" s="10"/>
      <c r="BR3383" s="10"/>
      <c r="BS3383" s="10"/>
      <c r="BT3383" s="10"/>
      <c r="BU3383" s="10"/>
      <c r="BV3383" s="10"/>
      <c r="BW3383" s="10"/>
      <c r="BX3383" s="10"/>
      <c r="BY3383" s="10"/>
      <c r="BZ3383" s="10"/>
      <c r="CA3383" s="10"/>
      <c r="CB3383" s="10"/>
      <c r="CC3383" s="10"/>
      <c r="CD3383" s="10"/>
      <c r="CE3383" s="10"/>
      <c r="CF3383" s="10"/>
      <c r="CG3383" s="10"/>
      <c r="CH3383" s="10"/>
      <c r="CI3383" s="10"/>
      <c r="CJ3383" s="10"/>
      <c r="CK3383" s="10"/>
      <c r="CL3383" s="10"/>
    </row>
    <row r="3384" spans="1:90" s="2" customFormat="1">
      <c r="A3384" s="14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  <c r="BQ3384" s="10"/>
      <c r="BR3384" s="10"/>
      <c r="BS3384" s="10"/>
      <c r="BT3384" s="10"/>
      <c r="BU3384" s="10"/>
      <c r="BV3384" s="10"/>
      <c r="BW3384" s="10"/>
      <c r="BX3384" s="10"/>
      <c r="BY3384" s="10"/>
      <c r="BZ3384" s="10"/>
      <c r="CA3384" s="10"/>
      <c r="CB3384" s="10"/>
      <c r="CC3384" s="10"/>
      <c r="CD3384" s="10"/>
      <c r="CE3384" s="10"/>
      <c r="CF3384" s="10"/>
      <c r="CG3384" s="10"/>
      <c r="CH3384" s="10"/>
      <c r="CI3384" s="10"/>
      <c r="CJ3384" s="10"/>
      <c r="CK3384" s="10"/>
      <c r="CL3384" s="10"/>
    </row>
    <row r="3385" spans="1:90" s="2" customFormat="1">
      <c r="A3385" s="14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10"/>
      <c r="BU3385" s="10"/>
      <c r="BV3385" s="10"/>
      <c r="BW3385" s="10"/>
      <c r="BX3385" s="10"/>
      <c r="BY3385" s="10"/>
      <c r="BZ3385" s="10"/>
      <c r="CA3385" s="10"/>
      <c r="CB3385" s="10"/>
      <c r="CC3385" s="10"/>
      <c r="CD3385" s="10"/>
      <c r="CE3385" s="10"/>
      <c r="CF3385" s="10"/>
      <c r="CG3385" s="10"/>
      <c r="CH3385" s="10"/>
      <c r="CI3385" s="10"/>
      <c r="CJ3385" s="10"/>
      <c r="CK3385" s="10"/>
      <c r="CL3385" s="10"/>
    </row>
    <row r="3386" spans="1:90" s="2" customFormat="1">
      <c r="A3386" s="14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10"/>
      <c r="BU3386" s="10"/>
      <c r="BV3386" s="10"/>
      <c r="BW3386" s="10"/>
      <c r="BX3386" s="10"/>
      <c r="BY3386" s="10"/>
      <c r="BZ3386" s="10"/>
      <c r="CA3386" s="10"/>
      <c r="CB3386" s="10"/>
      <c r="CC3386" s="10"/>
      <c r="CD3386" s="10"/>
      <c r="CE3386" s="10"/>
      <c r="CF3386" s="10"/>
      <c r="CG3386" s="10"/>
      <c r="CH3386" s="10"/>
      <c r="CI3386" s="10"/>
      <c r="CJ3386" s="10"/>
      <c r="CK3386" s="10"/>
      <c r="CL3386" s="10"/>
    </row>
    <row r="3387" spans="1:90" s="2" customFormat="1">
      <c r="A3387" s="14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10"/>
      <c r="BU3387" s="10"/>
      <c r="BV3387" s="10"/>
      <c r="BW3387" s="10"/>
      <c r="BX3387" s="10"/>
      <c r="BY3387" s="10"/>
      <c r="BZ3387" s="10"/>
      <c r="CA3387" s="10"/>
      <c r="CB3387" s="10"/>
      <c r="CC3387" s="10"/>
      <c r="CD3387" s="10"/>
      <c r="CE3387" s="10"/>
      <c r="CF3387" s="10"/>
      <c r="CG3387" s="10"/>
      <c r="CH3387" s="10"/>
      <c r="CI3387" s="10"/>
      <c r="CJ3387" s="10"/>
      <c r="CK3387" s="10"/>
      <c r="CL3387" s="10"/>
    </row>
    <row r="3388" spans="1:90" s="2" customFormat="1">
      <c r="A3388" s="14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  <c r="BQ3388" s="10"/>
      <c r="BR3388" s="10"/>
      <c r="BS3388" s="10"/>
      <c r="BT3388" s="10"/>
      <c r="BU3388" s="10"/>
      <c r="BV3388" s="10"/>
      <c r="BW3388" s="10"/>
      <c r="BX3388" s="10"/>
      <c r="BY3388" s="10"/>
      <c r="BZ3388" s="10"/>
      <c r="CA3388" s="10"/>
      <c r="CB3388" s="10"/>
      <c r="CC3388" s="10"/>
      <c r="CD3388" s="10"/>
      <c r="CE3388" s="10"/>
      <c r="CF3388" s="10"/>
      <c r="CG3388" s="10"/>
      <c r="CH3388" s="10"/>
      <c r="CI3388" s="10"/>
      <c r="CJ3388" s="10"/>
      <c r="CK3388" s="10"/>
      <c r="CL3388" s="10"/>
    </row>
    <row r="3389" spans="1:90" s="2" customFormat="1">
      <c r="A3389" s="14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  <c r="BQ3389" s="10"/>
      <c r="BR3389" s="10"/>
      <c r="BS3389" s="10"/>
      <c r="BT3389" s="10"/>
      <c r="BU3389" s="10"/>
      <c r="BV3389" s="10"/>
      <c r="BW3389" s="10"/>
      <c r="BX3389" s="10"/>
      <c r="BY3389" s="10"/>
      <c r="BZ3389" s="10"/>
      <c r="CA3389" s="10"/>
      <c r="CB3389" s="10"/>
      <c r="CC3389" s="10"/>
      <c r="CD3389" s="10"/>
      <c r="CE3389" s="10"/>
      <c r="CF3389" s="10"/>
      <c r="CG3389" s="10"/>
      <c r="CH3389" s="10"/>
      <c r="CI3389" s="10"/>
      <c r="CJ3389" s="10"/>
      <c r="CK3389" s="10"/>
      <c r="CL3389" s="10"/>
    </row>
    <row r="3390" spans="1:90" s="2" customFormat="1">
      <c r="A3390" s="14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  <c r="BQ3390" s="10"/>
      <c r="BR3390" s="10"/>
      <c r="BS3390" s="10"/>
      <c r="BT3390" s="10"/>
      <c r="BU3390" s="10"/>
      <c r="BV3390" s="10"/>
      <c r="BW3390" s="10"/>
      <c r="BX3390" s="10"/>
      <c r="BY3390" s="10"/>
      <c r="BZ3390" s="10"/>
      <c r="CA3390" s="10"/>
      <c r="CB3390" s="10"/>
      <c r="CC3390" s="10"/>
      <c r="CD3390" s="10"/>
      <c r="CE3390" s="10"/>
      <c r="CF3390" s="10"/>
      <c r="CG3390" s="10"/>
      <c r="CH3390" s="10"/>
      <c r="CI3390" s="10"/>
      <c r="CJ3390" s="10"/>
      <c r="CK3390" s="10"/>
      <c r="CL3390" s="10"/>
    </row>
    <row r="3391" spans="1:90" s="2" customFormat="1">
      <c r="A3391" s="14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  <c r="BQ3391" s="10"/>
      <c r="BR3391" s="10"/>
      <c r="BS3391" s="10"/>
      <c r="BT3391" s="10"/>
      <c r="BU3391" s="10"/>
      <c r="BV3391" s="10"/>
      <c r="BW3391" s="10"/>
      <c r="BX3391" s="10"/>
      <c r="BY3391" s="10"/>
      <c r="BZ3391" s="10"/>
      <c r="CA3391" s="10"/>
      <c r="CB3391" s="10"/>
      <c r="CC3391" s="10"/>
      <c r="CD3391" s="10"/>
      <c r="CE3391" s="10"/>
      <c r="CF3391" s="10"/>
      <c r="CG3391" s="10"/>
      <c r="CH3391" s="10"/>
      <c r="CI3391" s="10"/>
      <c r="CJ3391" s="10"/>
      <c r="CK3391" s="10"/>
      <c r="CL3391" s="10"/>
    </row>
    <row r="3392" spans="1:90" s="2" customFormat="1">
      <c r="A3392" s="14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10"/>
      <c r="BU3392" s="10"/>
      <c r="BV3392" s="10"/>
      <c r="BW3392" s="10"/>
      <c r="BX3392" s="10"/>
      <c r="BY3392" s="10"/>
      <c r="BZ3392" s="10"/>
      <c r="CA3392" s="10"/>
      <c r="CB3392" s="10"/>
      <c r="CC3392" s="10"/>
      <c r="CD3392" s="10"/>
      <c r="CE3392" s="10"/>
      <c r="CF3392" s="10"/>
      <c r="CG3392" s="10"/>
      <c r="CH3392" s="10"/>
      <c r="CI3392" s="10"/>
      <c r="CJ3392" s="10"/>
      <c r="CK3392" s="10"/>
      <c r="CL3392" s="10"/>
    </row>
    <row r="3393" spans="1:90" s="2" customFormat="1">
      <c r="A3393" s="14"/>
      <c r="B3393" s="10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  <c r="BQ3393" s="10"/>
      <c r="BR3393" s="10"/>
      <c r="BS3393" s="10"/>
      <c r="BT3393" s="10"/>
      <c r="BU3393" s="10"/>
      <c r="BV3393" s="10"/>
      <c r="BW3393" s="10"/>
      <c r="BX3393" s="10"/>
      <c r="BY3393" s="10"/>
      <c r="BZ3393" s="10"/>
      <c r="CA3393" s="10"/>
      <c r="CB3393" s="10"/>
      <c r="CC3393" s="10"/>
      <c r="CD3393" s="10"/>
      <c r="CE3393" s="10"/>
      <c r="CF3393" s="10"/>
      <c r="CG3393" s="10"/>
      <c r="CH3393" s="10"/>
      <c r="CI3393" s="10"/>
      <c r="CJ3393" s="10"/>
      <c r="CK3393" s="10"/>
      <c r="CL3393" s="10"/>
    </row>
    <row r="3394" spans="1:90" s="2" customFormat="1">
      <c r="A3394" s="14"/>
      <c r="B3394" s="10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10"/>
      <c r="BU3394" s="10"/>
      <c r="BV3394" s="10"/>
      <c r="BW3394" s="10"/>
      <c r="BX3394" s="10"/>
      <c r="BY3394" s="10"/>
      <c r="BZ3394" s="10"/>
      <c r="CA3394" s="10"/>
      <c r="CB3394" s="10"/>
      <c r="CC3394" s="10"/>
      <c r="CD3394" s="10"/>
      <c r="CE3394" s="10"/>
      <c r="CF3394" s="10"/>
      <c r="CG3394" s="10"/>
      <c r="CH3394" s="10"/>
      <c r="CI3394" s="10"/>
      <c r="CJ3394" s="10"/>
      <c r="CK3394" s="10"/>
      <c r="CL3394" s="10"/>
    </row>
    <row r="3395" spans="1:90" s="2" customFormat="1">
      <c r="A3395" s="14"/>
      <c r="B3395" s="10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10"/>
      <c r="BU3395" s="10"/>
      <c r="BV3395" s="10"/>
      <c r="BW3395" s="10"/>
      <c r="BX3395" s="10"/>
      <c r="BY3395" s="10"/>
      <c r="BZ3395" s="10"/>
      <c r="CA3395" s="10"/>
      <c r="CB3395" s="10"/>
      <c r="CC3395" s="10"/>
      <c r="CD3395" s="10"/>
      <c r="CE3395" s="10"/>
      <c r="CF3395" s="10"/>
      <c r="CG3395" s="10"/>
      <c r="CH3395" s="10"/>
      <c r="CI3395" s="10"/>
      <c r="CJ3395" s="10"/>
      <c r="CK3395" s="10"/>
      <c r="CL3395" s="10"/>
    </row>
    <row r="3396" spans="1:90" s="2" customFormat="1">
      <c r="A3396" s="14"/>
      <c r="B3396" s="10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  <c r="BK3396" s="10"/>
      <c r="BL3396" s="10"/>
      <c r="BM3396" s="10"/>
      <c r="BN3396" s="10"/>
      <c r="BO3396" s="10"/>
      <c r="BP3396" s="10"/>
      <c r="BQ3396" s="10"/>
      <c r="BR3396" s="10"/>
      <c r="BS3396" s="10"/>
      <c r="BT3396" s="10"/>
      <c r="BU3396" s="10"/>
      <c r="BV3396" s="10"/>
      <c r="BW3396" s="10"/>
      <c r="BX3396" s="10"/>
      <c r="BY3396" s="10"/>
      <c r="BZ3396" s="10"/>
      <c r="CA3396" s="10"/>
      <c r="CB3396" s="10"/>
      <c r="CC3396" s="10"/>
      <c r="CD3396" s="10"/>
      <c r="CE3396" s="10"/>
      <c r="CF3396" s="10"/>
      <c r="CG3396" s="10"/>
      <c r="CH3396" s="10"/>
      <c r="CI3396" s="10"/>
      <c r="CJ3396" s="10"/>
      <c r="CK3396" s="10"/>
      <c r="CL3396" s="10"/>
    </row>
    <row r="3397" spans="1:90" s="2" customFormat="1">
      <c r="A3397" s="14"/>
      <c r="B3397" s="10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  <c r="BP3397" s="10"/>
      <c r="BQ3397" s="10"/>
      <c r="BR3397" s="10"/>
      <c r="BS3397" s="10"/>
      <c r="BT3397" s="10"/>
      <c r="BU3397" s="10"/>
      <c r="BV3397" s="10"/>
      <c r="BW3397" s="10"/>
      <c r="BX3397" s="10"/>
      <c r="BY3397" s="10"/>
      <c r="BZ3397" s="10"/>
      <c r="CA3397" s="10"/>
      <c r="CB3397" s="10"/>
      <c r="CC3397" s="10"/>
      <c r="CD3397" s="10"/>
      <c r="CE3397" s="10"/>
      <c r="CF3397" s="10"/>
      <c r="CG3397" s="10"/>
      <c r="CH3397" s="10"/>
      <c r="CI3397" s="10"/>
      <c r="CJ3397" s="10"/>
      <c r="CK3397" s="10"/>
      <c r="CL3397" s="10"/>
    </row>
    <row r="3398" spans="1:90" s="2" customFormat="1">
      <c r="A3398" s="14"/>
      <c r="B3398" s="10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  <c r="BQ3398" s="10"/>
      <c r="BR3398" s="10"/>
      <c r="BS3398" s="10"/>
      <c r="BT3398" s="10"/>
      <c r="BU3398" s="10"/>
      <c r="BV3398" s="10"/>
      <c r="BW3398" s="10"/>
      <c r="BX3398" s="10"/>
      <c r="BY3398" s="10"/>
      <c r="BZ3398" s="10"/>
      <c r="CA3398" s="10"/>
      <c r="CB3398" s="10"/>
      <c r="CC3398" s="10"/>
      <c r="CD3398" s="10"/>
      <c r="CE3398" s="10"/>
      <c r="CF3398" s="10"/>
      <c r="CG3398" s="10"/>
      <c r="CH3398" s="10"/>
      <c r="CI3398" s="10"/>
      <c r="CJ3398" s="10"/>
      <c r="CK3398" s="10"/>
      <c r="CL3398" s="10"/>
    </row>
    <row r="3399" spans="1:90" s="2" customFormat="1">
      <c r="A3399" s="14"/>
      <c r="B3399" s="10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  <c r="BK3399" s="10"/>
      <c r="BL3399" s="10"/>
      <c r="BM3399" s="10"/>
      <c r="BN3399" s="10"/>
      <c r="BO3399" s="10"/>
      <c r="BP3399" s="10"/>
      <c r="BQ3399" s="10"/>
      <c r="BR3399" s="10"/>
      <c r="BS3399" s="10"/>
      <c r="BT3399" s="10"/>
      <c r="BU3399" s="10"/>
      <c r="BV3399" s="10"/>
      <c r="BW3399" s="10"/>
      <c r="BX3399" s="10"/>
      <c r="BY3399" s="10"/>
      <c r="BZ3399" s="10"/>
      <c r="CA3399" s="10"/>
      <c r="CB3399" s="10"/>
      <c r="CC3399" s="10"/>
      <c r="CD3399" s="10"/>
      <c r="CE3399" s="10"/>
      <c r="CF3399" s="10"/>
      <c r="CG3399" s="10"/>
      <c r="CH3399" s="10"/>
      <c r="CI3399" s="10"/>
      <c r="CJ3399" s="10"/>
      <c r="CK3399" s="10"/>
      <c r="CL3399" s="10"/>
    </row>
    <row r="3400" spans="1:90" s="2" customFormat="1">
      <c r="A3400" s="14"/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  <c r="BK3400" s="10"/>
      <c r="BL3400" s="10"/>
      <c r="BM3400" s="10"/>
      <c r="BN3400" s="10"/>
      <c r="BO3400" s="10"/>
      <c r="BP3400" s="10"/>
      <c r="BQ3400" s="10"/>
      <c r="BR3400" s="10"/>
      <c r="BS3400" s="10"/>
      <c r="BT3400" s="10"/>
      <c r="BU3400" s="10"/>
      <c r="BV3400" s="10"/>
      <c r="BW3400" s="10"/>
      <c r="BX3400" s="10"/>
      <c r="BY3400" s="10"/>
      <c r="BZ3400" s="10"/>
      <c r="CA3400" s="10"/>
      <c r="CB3400" s="10"/>
      <c r="CC3400" s="10"/>
      <c r="CD3400" s="10"/>
      <c r="CE3400" s="10"/>
      <c r="CF3400" s="10"/>
      <c r="CG3400" s="10"/>
      <c r="CH3400" s="10"/>
      <c r="CI3400" s="10"/>
      <c r="CJ3400" s="10"/>
      <c r="CK3400" s="10"/>
      <c r="CL3400" s="10"/>
    </row>
    <row r="3401" spans="1:90" s="2" customFormat="1">
      <c r="A3401" s="14"/>
      <c r="B3401" s="10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  <c r="BQ3401" s="10"/>
      <c r="BR3401" s="10"/>
      <c r="BS3401" s="10"/>
      <c r="BT3401" s="10"/>
      <c r="BU3401" s="10"/>
      <c r="BV3401" s="10"/>
      <c r="BW3401" s="10"/>
      <c r="BX3401" s="10"/>
      <c r="BY3401" s="10"/>
      <c r="BZ3401" s="10"/>
      <c r="CA3401" s="10"/>
      <c r="CB3401" s="10"/>
      <c r="CC3401" s="10"/>
      <c r="CD3401" s="10"/>
      <c r="CE3401" s="10"/>
      <c r="CF3401" s="10"/>
      <c r="CG3401" s="10"/>
      <c r="CH3401" s="10"/>
      <c r="CI3401" s="10"/>
      <c r="CJ3401" s="10"/>
      <c r="CK3401" s="10"/>
      <c r="CL3401" s="10"/>
    </row>
    <row r="3402" spans="1:90" s="2" customFormat="1">
      <c r="A3402" s="14"/>
      <c r="B3402" s="10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  <c r="BK3402" s="10"/>
      <c r="BL3402" s="10"/>
      <c r="BM3402" s="10"/>
      <c r="BN3402" s="10"/>
      <c r="BO3402" s="10"/>
      <c r="BP3402" s="10"/>
      <c r="BQ3402" s="10"/>
      <c r="BR3402" s="10"/>
      <c r="BS3402" s="10"/>
      <c r="BT3402" s="10"/>
      <c r="BU3402" s="10"/>
      <c r="BV3402" s="10"/>
      <c r="BW3402" s="10"/>
      <c r="BX3402" s="10"/>
      <c r="BY3402" s="10"/>
      <c r="BZ3402" s="10"/>
      <c r="CA3402" s="10"/>
      <c r="CB3402" s="10"/>
      <c r="CC3402" s="10"/>
      <c r="CD3402" s="10"/>
      <c r="CE3402" s="10"/>
      <c r="CF3402" s="10"/>
      <c r="CG3402" s="10"/>
      <c r="CH3402" s="10"/>
      <c r="CI3402" s="10"/>
      <c r="CJ3402" s="10"/>
      <c r="CK3402" s="10"/>
      <c r="CL3402" s="10"/>
    </row>
    <row r="3403" spans="1:90" s="2" customFormat="1">
      <c r="A3403" s="14"/>
      <c r="B3403" s="10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  <c r="BQ3403" s="10"/>
      <c r="BR3403" s="10"/>
      <c r="BS3403" s="10"/>
      <c r="BT3403" s="10"/>
      <c r="BU3403" s="10"/>
      <c r="BV3403" s="10"/>
      <c r="BW3403" s="10"/>
      <c r="BX3403" s="10"/>
      <c r="BY3403" s="10"/>
      <c r="BZ3403" s="10"/>
      <c r="CA3403" s="10"/>
      <c r="CB3403" s="10"/>
      <c r="CC3403" s="10"/>
      <c r="CD3403" s="10"/>
      <c r="CE3403" s="10"/>
      <c r="CF3403" s="10"/>
      <c r="CG3403" s="10"/>
      <c r="CH3403" s="10"/>
      <c r="CI3403" s="10"/>
      <c r="CJ3403" s="10"/>
      <c r="CK3403" s="10"/>
      <c r="CL3403" s="10"/>
    </row>
    <row r="3404" spans="1:90" s="2" customFormat="1">
      <c r="A3404" s="14"/>
      <c r="B3404" s="10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  <c r="BQ3404" s="10"/>
      <c r="BR3404" s="10"/>
      <c r="BS3404" s="10"/>
      <c r="BT3404" s="10"/>
      <c r="BU3404" s="10"/>
      <c r="BV3404" s="10"/>
      <c r="BW3404" s="10"/>
      <c r="BX3404" s="10"/>
      <c r="BY3404" s="10"/>
      <c r="BZ3404" s="10"/>
      <c r="CA3404" s="10"/>
      <c r="CB3404" s="10"/>
      <c r="CC3404" s="10"/>
      <c r="CD3404" s="10"/>
      <c r="CE3404" s="10"/>
      <c r="CF3404" s="10"/>
      <c r="CG3404" s="10"/>
      <c r="CH3404" s="10"/>
      <c r="CI3404" s="10"/>
      <c r="CJ3404" s="10"/>
      <c r="CK3404" s="10"/>
      <c r="CL3404" s="10"/>
    </row>
    <row r="3405" spans="1:90" s="2" customFormat="1">
      <c r="A3405" s="14"/>
      <c r="B3405" s="10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  <c r="BK3405" s="10"/>
      <c r="BL3405" s="10"/>
      <c r="BM3405" s="10"/>
      <c r="BN3405" s="10"/>
      <c r="BO3405" s="10"/>
      <c r="BP3405" s="10"/>
      <c r="BQ3405" s="10"/>
      <c r="BR3405" s="10"/>
      <c r="BS3405" s="10"/>
      <c r="BT3405" s="10"/>
      <c r="BU3405" s="10"/>
      <c r="BV3405" s="10"/>
      <c r="BW3405" s="10"/>
      <c r="BX3405" s="10"/>
      <c r="BY3405" s="10"/>
      <c r="BZ3405" s="10"/>
      <c r="CA3405" s="10"/>
      <c r="CB3405" s="10"/>
      <c r="CC3405" s="10"/>
      <c r="CD3405" s="10"/>
      <c r="CE3405" s="10"/>
      <c r="CF3405" s="10"/>
      <c r="CG3405" s="10"/>
      <c r="CH3405" s="10"/>
      <c r="CI3405" s="10"/>
      <c r="CJ3405" s="10"/>
      <c r="CK3405" s="10"/>
      <c r="CL3405" s="10"/>
    </row>
    <row r="3406" spans="1:90" s="2" customFormat="1">
      <c r="A3406" s="14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10"/>
      <c r="BU3406" s="10"/>
      <c r="BV3406" s="10"/>
      <c r="BW3406" s="10"/>
      <c r="BX3406" s="10"/>
      <c r="BY3406" s="10"/>
      <c r="BZ3406" s="10"/>
      <c r="CA3406" s="10"/>
      <c r="CB3406" s="10"/>
      <c r="CC3406" s="10"/>
      <c r="CD3406" s="10"/>
      <c r="CE3406" s="10"/>
      <c r="CF3406" s="10"/>
      <c r="CG3406" s="10"/>
      <c r="CH3406" s="10"/>
      <c r="CI3406" s="10"/>
      <c r="CJ3406" s="10"/>
      <c r="CK3406" s="10"/>
      <c r="CL3406" s="10"/>
    </row>
    <row r="3407" spans="1:90" s="2" customFormat="1">
      <c r="A3407" s="14"/>
      <c r="B3407" s="10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  <c r="BQ3407" s="10"/>
      <c r="BR3407" s="10"/>
      <c r="BS3407" s="10"/>
      <c r="BT3407" s="10"/>
      <c r="BU3407" s="10"/>
      <c r="BV3407" s="10"/>
      <c r="BW3407" s="10"/>
      <c r="BX3407" s="10"/>
      <c r="BY3407" s="10"/>
      <c r="BZ3407" s="10"/>
      <c r="CA3407" s="10"/>
      <c r="CB3407" s="10"/>
      <c r="CC3407" s="10"/>
      <c r="CD3407" s="10"/>
      <c r="CE3407" s="10"/>
      <c r="CF3407" s="10"/>
      <c r="CG3407" s="10"/>
      <c r="CH3407" s="10"/>
      <c r="CI3407" s="10"/>
      <c r="CJ3407" s="10"/>
      <c r="CK3407" s="10"/>
      <c r="CL3407" s="10"/>
    </row>
    <row r="3408" spans="1:90" s="2" customFormat="1">
      <c r="A3408" s="14"/>
      <c r="B3408" s="10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  <c r="BQ3408" s="10"/>
      <c r="BR3408" s="10"/>
      <c r="BS3408" s="10"/>
      <c r="BT3408" s="10"/>
      <c r="BU3408" s="10"/>
      <c r="BV3408" s="10"/>
      <c r="BW3408" s="10"/>
      <c r="BX3408" s="10"/>
      <c r="BY3408" s="10"/>
      <c r="BZ3408" s="10"/>
      <c r="CA3408" s="10"/>
      <c r="CB3408" s="10"/>
      <c r="CC3408" s="10"/>
      <c r="CD3408" s="10"/>
      <c r="CE3408" s="10"/>
      <c r="CF3408" s="10"/>
      <c r="CG3408" s="10"/>
      <c r="CH3408" s="10"/>
      <c r="CI3408" s="10"/>
      <c r="CJ3408" s="10"/>
      <c r="CK3408" s="10"/>
      <c r="CL3408" s="10"/>
    </row>
    <row r="3409" spans="1:90" s="2" customFormat="1">
      <c r="A3409" s="14"/>
      <c r="B3409" s="10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  <c r="BK3409" s="10"/>
      <c r="BL3409" s="10"/>
      <c r="BM3409" s="10"/>
      <c r="BN3409" s="10"/>
      <c r="BO3409" s="10"/>
      <c r="BP3409" s="10"/>
      <c r="BQ3409" s="10"/>
      <c r="BR3409" s="10"/>
      <c r="BS3409" s="10"/>
      <c r="BT3409" s="10"/>
      <c r="BU3409" s="10"/>
      <c r="BV3409" s="10"/>
      <c r="BW3409" s="10"/>
      <c r="BX3409" s="10"/>
      <c r="BY3409" s="10"/>
      <c r="BZ3409" s="10"/>
      <c r="CA3409" s="10"/>
      <c r="CB3409" s="10"/>
      <c r="CC3409" s="10"/>
      <c r="CD3409" s="10"/>
      <c r="CE3409" s="10"/>
      <c r="CF3409" s="10"/>
      <c r="CG3409" s="10"/>
      <c r="CH3409" s="10"/>
      <c r="CI3409" s="10"/>
      <c r="CJ3409" s="10"/>
      <c r="CK3409" s="10"/>
      <c r="CL3409" s="10"/>
    </row>
    <row r="3410" spans="1:90" s="2" customFormat="1">
      <c r="A3410" s="14"/>
      <c r="B3410" s="10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  <c r="BK3410" s="10"/>
      <c r="BL3410" s="10"/>
      <c r="BM3410" s="10"/>
      <c r="BN3410" s="10"/>
      <c r="BO3410" s="10"/>
      <c r="BP3410" s="10"/>
      <c r="BQ3410" s="10"/>
      <c r="BR3410" s="10"/>
      <c r="BS3410" s="10"/>
      <c r="BT3410" s="10"/>
      <c r="BU3410" s="10"/>
      <c r="BV3410" s="10"/>
      <c r="BW3410" s="10"/>
      <c r="BX3410" s="10"/>
      <c r="BY3410" s="10"/>
      <c r="BZ3410" s="10"/>
      <c r="CA3410" s="10"/>
      <c r="CB3410" s="10"/>
      <c r="CC3410" s="10"/>
      <c r="CD3410" s="10"/>
      <c r="CE3410" s="10"/>
      <c r="CF3410" s="10"/>
      <c r="CG3410" s="10"/>
      <c r="CH3410" s="10"/>
      <c r="CI3410" s="10"/>
      <c r="CJ3410" s="10"/>
      <c r="CK3410" s="10"/>
      <c r="CL3410" s="10"/>
    </row>
    <row r="3411" spans="1:90" s="2" customFormat="1">
      <c r="A3411" s="14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  <c r="BK3411" s="10"/>
      <c r="BL3411" s="10"/>
      <c r="BM3411" s="10"/>
      <c r="BN3411" s="10"/>
      <c r="BO3411" s="10"/>
      <c r="BP3411" s="10"/>
      <c r="BQ3411" s="10"/>
      <c r="BR3411" s="10"/>
      <c r="BS3411" s="10"/>
      <c r="BT3411" s="10"/>
      <c r="BU3411" s="10"/>
      <c r="BV3411" s="10"/>
      <c r="BW3411" s="10"/>
      <c r="BX3411" s="10"/>
      <c r="BY3411" s="10"/>
      <c r="BZ3411" s="10"/>
      <c r="CA3411" s="10"/>
      <c r="CB3411" s="10"/>
      <c r="CC3411" s="10"/>
      <c r="CD3411" s="10"/>
      <c r="CE3411" s="10"/>
      <c r="CF3411" s="10"/>
      <c r="CG3411" s="10"/>
      <c r="CH3411" s="10"/>
      <c r="CI3411" s="10"/>
      <c r="CJ3411" s="10"/>
      <c r="CK3411" s="10"/>
      <c r="CL3411" s="10"/>
    </row>
    <row r="3412" spans="1:90" s="2" customFormat="1">
      <c r="A3412" s="14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  <c r="BK3412" s="10"/>
      <c r="BL3412" s="10"/>
      <c r="BM3412" s="10"/>
      <c r="BN3412" s="10"/>
      <c r="BO3412" s="10"/>
      <c r="BP3412" s="10"/>
      <c r="BQ3412" s="10"/>
      <c r="BR3412" s="10"/>
      <c r="BS3412" s="10"/>
      <c r="BT3412" s="10"/>
      <c r="BU3412" s="10"/>
      <c r="BV3412" s="10"/>
      <c r="BW3412" s="10"/>
      <c r="BX3412" s="10"/>
      <c r="BY3412" s="10"/>
      <c r="BZ3412" s="10"/>
      <c r="CA3412" s="10"/>
      <c r="CB3412" s="10"/>
      <c r="CC3412" s="10"/>
      <c r="CD3412" s="10"/>
      <c r="CE3412" s="10"/>
      <c r="CF3412" s="10"/>
      <c r="CG3412" s="10"/>
      <c r="CH3412" s="10"/>
      <c r="CI3412" s="10"/>
      <c r="CJ3412" s="10"/>
      <c r="CK3412" s="10"/>
      <c r="CL3412" s="10"/>
    </row>
    <row r="3413" spans="1:90" s="2" customFormat="1">
      <c r="A3413" s="14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  <c r="BK3413" s="10"/>
      <c r="BL3413" s="10"/>
      <c r="BM3413" s="10"/>
      <c r="BN3413" s="10"/>
      <c r="BO3413" s="10"/>
      <c r="BP3413" s="10"/>
      <c r="BQ3413" s="10"/>
      <c r="BR3413" s="10"/>
      <c r="BS3413" s="10"/>
      <c r="BT3413" s="10"/>
      <c r="BU3413" s="10"/>
      <c r="BV3413" s="10"/>
      <c r="BW3413" s="10"/>
      <c r="BX3413" s="10"/>
      <c r="BY3413" s="10"/>
      <c r="BZ3413" s="10"/>
      <c r="CA3413" s="10"/>
      <c r="CB3413" s="10"/>
      <c r="CC3413" s="10"/>
      <c r="CD3413" s="10"/>
      <c r="CE3413" s="10"/>
      <c r="CF3413" s="10"/>
      <c r="CG3413" s="10"/>
      <c r="CH3413" s="10"/>
      <c r="CI3413" s="10"/>
      <c r="CJ3413" s="10"/>
      <c r="CK3413" s="10"/>
      <c r="CL3413" s="10"/>
    </row>
    <row r="3414" spans="1:90" s="2" customFormat="1">
      <c r="A3414" s="14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  <c r="BK3414" s="10"/>
      <c r="BL3414" s="10"/>
      <c r="BM3414" s="10"/>
      <c r="BN3414" s="10"/>
      <c r="BO3414" s="10"/>
      <c r="BP3414" s="10"/>
      <c r="BQ3414" s="10"/>
      <c r="BR3414" s="10"/>
      <c r="BS3414" s="10"/>
      <c r="BT3414" s="10"/>
      <c r="BU3414" s="10"/>
      <c r="BV3414" s="10"/>
      <c r="BW3414" s="10"/>
      <c r="BX3414" s="10"/>
      <c r="BY3414" s="10"/>
      <c r="BZ3414" s="10"/>
      <c r="CA3414" s="10"/>
      <c r="CB3414" s="10"/>
      <c r="CC3414" s="10"/>
      <c r="CD3414" s="10"/>
      <c r="CE3414" s="10"/>
      <c r="CF3414" s="10"/>
      <c r="CG3414" s="10"/>
      <c r="CH3414" s="10"/>
      <c r="CI3414" s="10"/>
      <c r="CJ3414" s="10"/>
      <c r="CK3414" s="10"/>
      <c r="CL3414" s="10"/>
    </row>
    <row r="3415" spans="1:90" s="2" customFormat="1">
      <c r="A3415" s="14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  <c r="AU3415" s="10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  <c r="BK3415" s="10"/>
      <c r="BL3415" s="10"/>
      <c r="BM3415" s="10"/>
      <c r="BN3415" s="10"/>
      <c r="BO3415" s="10"/>
      <c r="BP3415" s="10"/>
      <c r="BQ3415" s="10"/>
      <c r="BR3415" s="10"/>
      <c r="BS3415" s="10"/>
      <c r="BT3415" s="10"/>
      <c r="BU3415" s="10"/>
      <c r="BV3415" s="10"/>
      <c r="BW3415" s="10"/>
      <c r="BX3415" s="10"/>
      <c r="BY3415" s="10"/>
      <c r="BZ3415" s="10"/>
      <c r="CA3415" s="10"/>
      <c r="CB3415" s="10"/>
      <c r="CC3415" s="10"/>
      <c r="CD3415" s="10"/>
      <c r="CE3415" s="10"/>
      <c r="CF3415" s="10"/>
      <c r="CG3415" s="10"/>
      <c r="CH3415" s="10"/>
      <c r="CI3415" s="10"/>
      <c r="CJ3415" s="10"/>
      <c r="CK3415" s="10"/>
      <c r="CL3415" s="10"/>
    </row>
    <row r="3416" spans="1:90" s="2" customFormat="1">
      <c r="A3416" s="14"/>
      <c r="B3416" s="10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  <c r="AU3416" s="10"/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  <c r="BK3416" s="10"/>
      <c r="BL3416" s="10"/>
      <c r="BM3416" s="10"/>
      <c r="BN3416" s="10"/>
      <c r="BO3416" s="10"/>
      <c r="BP3416" s="10"/>
      <c r="BQ3416" s="10"/>
      <c r="BR3416" s="10"/>
      <c r="BS3416" s="10"/>
      <c r="BT3416" s="10"/>
      <c r="BU3416" s="10"/>
      <c r="BV3416" s="10"/>
      <c r="BW3416" s="10"/>
      <c r="BX3416" s="10"/>
      <c r="BY3416" s="10"/>
      <c r="BZ3416" s="10"/>
      <c r="CA3416" s="10"/>
      <c r="CB3416" s="10"/>
      <c r="CC3416" s="10"/>
      <c r="CD3416" s="10"/>
      <c r="CE3416" s="10"/>
      <c r="CF3416" s="10"/>
      <c r="CG3416" s="10"/>
      <c r="CH3416" s="10"/>
      <c r="CI3416" s="10"/>
      <c r="CJ3416" s="10"/>
      <c r="CK3416" s="10"/>
      <c r="CL3416" s="10"/>
    </row>
    <row r="3417" spans="1:90" s="2" customFormat="1">
      <c r="A3417" s="14"/>
      <c r="B3417" s="10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  <c r="BK3417" s="10"/>
      <c r="BL3417" s="10"/>
      <c r="BM3417" s="10"/>
      <c r="BN3417" s="10"/>
      <c r="BO3417" s="10"/>
      <c r="BP3417" s="10"/>
      <c r="BQ3417" s="10"/>
      <c r="BR3417" s="10"/>
      <c r="BS3417" s="10"/>
      <c r="BT3417" s="10"/>
      <c r="BU3417" s="10"/>
      <c r="BV3417" s="10"/>
      <c r="BW3417" s="10"/>
      <c r="BX3417" s="10"/>
      <c r="BY3417" s="10"/>
      <c r="BZ3417" s="10"/>
      <c r="CA3417" s="10"/>
      <c r="CB3417" s="10"/>
      <c r="CC3417" s="10"/>
      <c r="CD3417" s="10"/>
      <c r="CE3417" s="10"/>
      <c r="CF3417" s="10"/>
      <c r="CG3417" s="10"/>
      <c r="CH3417" s="10"/>
      <c r="CI3417" s="10"/>
      <c r="CJ3417" s="10"/>
      <c r="CK3417" s="10"/>
      <c r="CL3417" s="10"/>
    </row>
    <row r="3418" spans="1:90" s="2" customFormat="1">
      <c r="A3418" s="14"/>
      <c r="B3418" s="10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  <c r="BK3418" s="10"/>
      <c r="BL3418" s="10"/>
      <c r="BM3418" s="10"/>
      <c r="BN3418" s="10"/>
      <c r="BO3418" s="10"/>
      <c r="BP3418" s="10"/>
      <c r="BQ3418" s="10"/>
      <c r="BR3418" s="10"/>
      <c r="BS3418" s="10"/>
      <c r="BT3418" s="10"/>
      <c r="BU3418" s="10"/>
      <c r="BV3418" s="10"/>
      <c r="BW3418" s="10"/>
      <c r="BX3418" s="10"/>
      <c r="BY3418" s="10"/>
      <c r="BZ3418" s="10"/>
      <c r="CA3418" s="10"/>
      <c r="CB3418" s="10"/>
      <c r="CC3418" s="10"/>
      <c r="CD3418" s="10"/>
      <c r="CE3418" s="10"/>
      <c r="CF3418" s="10"/>
      <c r="CG3418" s="10"/>
      <c r="CH3418" s="10"/>
      <c r="CI3418" s="10"/>
      <c r="CJ3418" s="10"/>
      <c r="CK3418" s="10"/>
      <c r="CL3418" s="10"/>
    </row>
    <row r="3419" spans="1:90" s="2" customFormat="1">
      <c r="A3419" s="14"/>
      <c r="B3419" s="10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  <c r="BK3419" s="10"/>
      <c r="BL3419" s="10"/>
      <c r="BM3419" s="10"/>
      <c r="BN3419" s="10"/>
      <c r="BO3419" s="10"/>
      <c r="BP3419" s="10"/>
      <c r="BQ3419" s="10"/>
      <c r="BR3419" s="10"/>
      <c r="BS3419" s="10"/>
      <c r="BT3419" s="10"/>
      <c r="BU3419" s="10"/>
      <c r="BV3419" s="10"/>
      <c r="BW3419" s="10"/>
      <c r="BX3419" s="10"/>
      <c r="BY3419" s="10"/>
      <c r="BZ3419" s="10"/>
      <c r="CA3419" s="10"/>
      <c r="CB3419" s="10"/>
      <c r="CC3419" s="10"/>
      <c r="CD3419" s="10"/>
      <c r="CE3419" s="10"/>
      <c r="CF3419" s="10"/>
      <c r="CG3419" s="10"/>
      <c r="CH3419" s="10"/>
      <c r="CI3419" s="10"/>
      <c r="CJ3419" s="10"/>
      <c r="CK3419" s="10"/>
      <c r="CL3419" s="10"/>
    </row>
    <row r="3420" spans="1:90" s="2" customFormat="1">
      <c r="A3420" s="14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  <c r="BK3420" s="10"/>
      <c r="BL3420" s="10"/>
      <c r="BM3420" s="10"/>
      <c r="BN3420" s="10"/>
      <c r="BO3420" s="10"/>
      <c r="BP3420" s="10"/>
      <c r="BQ3420" s="10"/>
      <c r="BR3420" s="10"/>
      <c r="BS3420" s="10"/>
      <c r="BT3420" s="10"/>
      <c r="BU3420" s="10"/>
      <c r="BV3420" s="10"/>
      <c r="BW3420" s="10"/>
      <c r="BX3420" s="10"/>
      <c r="BY3420" s="10"/>
      <c r="BZ3420" s="10"/>
      <c r="CA3420" s="10"/>
      <c r="CB3420" s="10"/>
      <c r="CC3420" s="10"/>
      <c r="CD3420" s="10"/>
      <c r="CE3420" s="10"/>
      <c r="CF3420" s="10"/>
      <c r="CG3420" s="10"/>
      <c r="CH3420" s="10"/>
      <c r="CI3420" s="10"/>
      <c r="CJ3420" s="10"/>
      <c r="CK3420" s="10"/>
      <c r="CL3420" s="10"/>
    </row>
    <row r="3421" spans="1:90" s="2" customFormat="1">
      <c r="A3421" s="14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10"/>
      <c r="BU3421" s="10"/>
      <c r="BV3421" s="10"/>
      <c r="BW3421" s="10"/>
      <c r="BX3421" s="10"/>
      <c r="BY3421" s="10"/>
      <c r="BZ3421" s="10"/>
      <c r="CA3421" s="10"/>
      <c r="CB3421" s="10"/>
      <c r="CC3421" s="10"/>
      <c r="CD3421" s="10"/>
      <c r="CE3421" s="10"/>
      <c r="CF3421" s="10"/>
      <c r="CG3421" s="10"/>
      <c r="CH3421" s="10"/>
      <c r="CI3421" s="10"/>
      <c r="CJ3421" s="10"/>
      <c r="CK3421" s="10"/>
      <c r="CL3421" s="10"/>
    </row>
    <row r="3422" spans="1:90" s="2" customFormat="1">
      <c r="A3422" s="14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  <c r="BQ3422" s="10"/>
      <c r="BR3422" s="10"/>
      <c r="BS3422" s="10"/>
      <c r="BT3422" s="10"/>
      <c r="BU3422" s="10"/>
      <c r="BV3422" s="10"/>
      <c r="BW3422" s="10"/>
      <c r="BX3422" s="10"/>
      <c r="BY3422" s="10"/>
      <c r="BZ3422" s="10"/>
      <c r="CA3422" s="10"/>
      <c r="CB3422" s="10"/>
      <c r="CC3422" s="10"/>
      <c r="CD3422" s="10"/>
      <c r="CE3422" s="10"/>
      <c r="CF3422" s="10"/>
      <c r="CG3422" s="10"/>
      <c r="CH3422" s="10"/>
      <c r="CI3422" s="10"/>
      <c r="CJ3422" s="10"/>
      <c r="CK3422" s="10"/>
      <c r="CL3422" s="10"/>
    </row>
    <row r="3423" spans="1:90" s="2" customFormat="1">
      <c r="A3423" s="14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  <c r="BQ3423" s="10"/>
      <c r="BR3423" s="10"/>
      <c r="BS3423" s="10"/>
      <c r="BT3423" s="10"/>
      <c r="BU3423" s="10"/>
      <c r="BV3423" s="10"/>
      <c r="BW3423" s="10"/>
      <c r="BX3423" s="10"/>
      <c r="BY3423" s="10"/>
      <c r="BZ3423" s="10"/>
      <c r="CA3423" s="10"/>
      <c r="CB3423" s="10"/>
      <c r="CC3423" s="10"/>
      <c r="CD3423" s="10"/>
      <c r="CE3423" s="10"/>
      <c r="CF3423" s="10"/>
      <c r="CG3423" s="10"/>
      <c r="CH3423" s="10"/>
      <c r="CI3423" s="10"/>
      <c r="CJ3423" s="10"/>
      <c r="CK3423" s="10"/>
      <c r="CL3423" s="10"/>
    </row>
    <row r="3424" spans="1:90" s="2" customFormat="1">
      <c r="A3424" s="14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  <c r="BQ3424" s="10"/>
      <c r="BR3424" s="10"/>
      <c r="BS3424" s="10"/>
      <c r="BT3424" s="10"/>
      <c r="BU3424" s="10"/>
      <c r="BV3424" s="10"/>
      <c r="BW3424" s="10"/>
      <c r="BX3424" s="10"/>
      <c r="BY3424" s="10"/>
      <c r="BZ3424" s="10"/>
      <c r="CA3424" s="10"/>
      <c r="CB3424" s="10"/>
      <c r="CC3424" s="10"/>
      <c r="CD3424" s="10"/>
      <c r="CE3424" s="10"/>
      <c r="CF3424" s="10"/>
      <c r="CG3424" s="10"/>
      <c r="CH3424" s="10"/>
      <c r="CI3424" s="10"/>
      <c r="CJ3424" s="10"/>
      <c r="CK3424" s="10"/>
      <c r="CL3424" s="10"/>
    </row>
    <row r="3425" spans="1:90" s="2" customFormat="1">
      <c r="A3425" s="14"/>
      <c r="B3425" s="10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  <c r="BQ3425" s="10"/>
      <c r="BR3425" s="10"/>
      <c r="BS3425" s="10"/>
      <c r="BT3425" s="10"/>
      <c r="BU3425" s="10"/>
      <c r="BV3425" s="10"/>
      <c r="BW3425" s="10"/>
      <c r="BX3425" s="10"/>
      <c r="BY3425" s="10"/>
      <c r="BZ3425" s="10"/>
      <c r="CA3425" s="10"/>
      <c r="CB3425" s="10"/>
      <c r="CC3425" s="10"/>
      <c r="CD3425" s="10"/>
      <c r="CE3425" s="10"/>
      <c r="CF3425" s="10"/>
      <c r="CG3425" s="10"/>
      <c r="CH3425" s="10"/>
      <c r="CI3425" s="10"/>
      <c r="CJ3425" s="10"/>
      <c r="CK3425" s="10"/>
      <c r="CL3425" s="10"/>
    </row>
    <row r="3426" spans="1:90" s="2" customFormat="1">
      <c r="A3426" s="14"/>
      <c r="B3426" s="10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  <c r="BQ3426" s="10"/>
      <c r="BR3426" s="10"/>
      <c r="BS3426" s="10"/>
      <c r="BT3426" s="10"/>
      <c r="BU3426" s="10"/>
      <c r="BV3426" s="10"/>
      <c r="BW3426" s="10"/>
      <c r="BX3426" s="10"/>
      <c r="BY3426" s="10"/>
      <c r="BZ3426" s="10"/>
      <c r="CA3426" s="10"/>
      <c r="CB3426" s="10"/>
      <c r="CC3426" s="10"/>
      <c r="CD3426" s="10"/>
      <c r="CE3426" s="10"/>
      <c r="CF3426" s="10"/>
      <c r="CG3426" s="10"/>
      <c r="CH3426" s="10"/>
      <c r="CI3426" s="10"/>
      <c r="CJ3426" s="10"/>
      <c r="CK3426" s="10"/>
      <c r="CL3426" s="10"/>
    </row>
    <row r="3427" spans="1:90" s="2" customFormat="1">
      <c r="A3427" s="14"/>
      <c r="B3427" s="10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  <c r="BQ3427" s="10"/>
      <c r="BR3427" s="10"/>
      <c r="BS3427" s="10"/>
      <c r="BT3427" s="10"/>
      <c r="BU3427" s="10"/>
      <c r="BV3427" s="10"/>
      <c r="BW3427" s="10"/>
      <c r="BX3427" s="10"/>
      <c r="BY3427" s="10"/>
      <c r="BZ3427" s="10"/>
      <c r="CA3427" s="10"/>
      <c r="CB3427" s="10"/>
      <c r="CC3427" s="10"/>
      <c r="CD3427" s="10"/>
      <c r="CE3427" s="10"/>
      <c r="CF3427" s="10"/>
      <c r="CG3427" s="10"/>
      <c r="CH3427" s="10"/>
      <c r="CI3427" s="10"/>
      <c r="CJ3427" s="10"/>
      <c r="CK3427" s="10"/>
      <c r="CL3427" s="10"/>
    </row>
    <row r="3428" spans="1:90" s="2" customFormat="1">
      <c r="A3428" s="14"/>
      <c r="B3428" s="10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  <c r="BQ3428" s="10"/>
      <c r="BR3428" s="10"/>
      <c r="BS3428" s="10"/>
      <c r="BT3428" s="10"/>
      <c r="BU3428" s="10"/>
      <c r="BV3428" s="10"/>
      <c r="BW3428" s="10"/>
      <c r="BX3428" s="10"/>
      <c r="BY3428" s="10"/>
      <c r="BZ3428" s="10"/>
      <c r="CA3428" s="10"/>
      <c r="CB3428" s="10"/>
      <c r="CC3428" s="10"/>
      <c r="CD3428" s="10"/>
      <c r="CE3428" s="10"/>
      <c r="CF3428" s="10"/>
      <c r="CG3428" s="10"/>
      <c r="CH3428" s="10"/>
      <c r="CI3428" s="10"/>
      <c r="CJ3428" s="10"/>
      <c r="CK3428" s="10"/>
      <c r="CL3428" s="10"/>
    </row>
    <row r="3429" spans="1:90" s="2" customFormat="1">
      <c r="A3429" s="14"/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  <c r="BQ3429" s="10"/>
      <c r="BR3429" s="10"/>
      <c r="BS3429" s="10"/>
      <c r="BT3429" s="10"/>
      <c r="BU3429" s="10"/>
      <c r="BV3429" s="10"/>
      <c r="BW3429" s="10"/>
      <c r="BX3429" s="10"/>
      <c r="BY3429" s="10"/>
      <c r="BZ3429" s="10"/>
      <c r="CA3429" s="10"/>
      <c r="CB3429" s="10"/>
      <c r="CC3429" s="10"/>
      <c r="CD3429" s="10"/>
      <c r="CE3429" s="10"/>
      <c r="CF3429" s="10"/>
      <c r="CG3429" s="10"/>
      <c r="CH3429" s="10"/>
      <c r="CI3429" s="10"/>
      <c r="CJ3429" s="10"/>
      <c r="CK3429" s="10"/>
      <c r="CL3429" s="10"/>
    </row>
    <row r="3430" spans="1:90" s="2" customFormat="1">
      <c r="A3430" s="14"/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  <c r="BQ3430" s="10"/>
      <c r="BR3430" s="10"/>
      <c r="BS3430" s="10"/>
      <c r="BT3430" s="10"/>
      <c r="BU3430" s="10"/>
      <c r="BV3430" s="10"/>
      <c r="BW3430" s="10"/>
      <c r="BX3430" s="10"/>
      <c r="BY3430" s="10"/>
      <c r="BZ3430" s="10"/>
      <c r="CA3430" s="10"/>
      <c r="CB3430" s="10"/>
      <c r="CC3430" s="10"/>
      <c r="CD3430" s="10"/>
      <c r="CE3430" s="10"/>
      <c r="CF3430" s="10"/>
      <c r="CG3430" s="10"/>
      <c r="CH3430" s="10"/>
      <c r="CI3430" s="10"/>
      <c r="CJ3430" s="10"/>
      <c r="CK3430" s="10"/>
      <c r="CL3430" s="10"/>
    </row>
    <row r="3431" spans="1:90" s="2" customFormat="1">
      <c r="A3431" s="14"/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  <c r="BK3431" s="10"/>
      <c r="BL3431" s="10"/>
      <c r="BM3431" s="10"/>
      <c r="BN3431" s="10"/>
      <c r="BO3431" s="10"/>
      <c r="BP3431" s="10"/>
      <c r="BQ3431" s="10"/>
      <c r="BR3431" s="10"/>
      <c r="BS3431" s="10"/>
      <c r="BT3431" s="10"/>
      <c r="BU3431" s="10"/>
      <c r="BV3431" s="10"/>
      <c r="BW3431" s="10"/>
      <c r="BX3431" s="10"/>
      <c r="BY3431" s="10"/>
      <c r="BZ3431" s="10"/>
      <c r="CA3431" s="10"/>
      <c r="CB3431" s="10"/>
      <c r="CC3431" s="10"/>
      <c r="CD3431" s="10"/>
      <c r="CE3431" s="10"/>
      <c r="CF3431" s="10"/>
      <c r="CG3431" s="10"/>
      <c r="CH3431" s="10"/>
      <c r="CI3431" s="10"/>
      <c r="CJ3431" s="10"/>
      <c r="CK3431" s="10"/>
      <c r="CL3431" s="10"/>
    </row>
    <row r="3432" spans="1:90" s="2" customFormat="1">
      <c r="A3432" s="14"/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  <c r="BK3432" s="10"/>
      <c r="BL3432" s="10"/>
      <c r="BM3432" s="10"/>
      <c r="BN3432" s="10"/>
      <c r="BO3432" s="10"/>
      <c r="BP3432" s="10"/>
      <c r="BQ3432" s="10"/>
      <c r="BR3432" s="10"/>
      <c r="BS3432" s="10"/>
      <c r="BT3432" s="10"/>
      <c r="BU3432" s="10"/>
      <c r="BV3432" s="10"/>
      <c r="BW3432" s="10"/>
      <c r="BX3432" s="10"/>
      <c r="BY3432" s="10"/>
      <c r="BZ3432" s="10"/>
      <c r="CA3432" s="10"/>
      <c r="CB3432" s="10"/>
      <c r="CC3432" s="10"/>
      <c r="CD3432" s="10"/>
      <c r="CE3432" s="10"/>
      <c r="CF3432" s="10"/>
      <c r="CG3432" s="10"/>
      <c r="CH3432" s="10"/>
      <c r="CI3432" s="10"/>
      <c r="CJ3432" s="10"/>
      <c r="CK3432" s="10"/>
      <c r="CL3432" s="10"/>
    </row>
    <row r="3433" spans="1:90" s="2" customFormat="1">
      <c r="A3433" s="14"/>
      <c r="B3433" s="10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  <c r="BK3433" s="10"/>
      <c r="BL3433" s="10"/>
      <c r="BM3433" s="10"/>
      <c r="BN3433" s="10"/>
      <c r="BO3433" s="10"/>
      <c r="BP3433" s="10"/>
      <c r="BQ3433" s="10"/>
      <c r="BR3433" s="10"/>
      <c r="BS3433" s="10"/>
      <c r="BT3433" s="10"/>
      <c r="BU3433" s="10"/>
      <c r="BV3433" s="10"/>
      <c r="BW3433" s="10"/>
      <c r="BX3433" s="10"/>
      <c r="BY3433" s="10"/>
      <c r="BZ3433" s="10"/>
      <c r="CA3433" s="10"/>
      <c r="CB3433" s="10"/>
      <c r="CC3433" s="10"/>
      <c r="CD3433" s="10"/>
      <c r="CE3433" s="10"/>
      <c r="CF3433" s="10"/>
      <c r="CG3433" s="10"/>
      <c r="CH3433" s="10"/>
      <c r="CI3433" s="10"/>
      <c r="CJ3433" s="10"/>
      <c r="CK3433" s="10"/>
      <c r="CL3433" s="10"/>
    </row>
    <row r="3434" spans="1:90" s="2" customFormat="1">
      <c r="A3434" s="14"/>
      <c r="B3434" s="10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  <c r="BK3434" s="10"/>
      <c r="BL3434" s="10"/>
      <c r="BM3434" s="10"/>
      <c r="BN3434" s="10"/>
      <c r="BO3434" s="10"/>
      <c r="BP3434" s="10"/>
      <c r="BQ3434" s="10"/>
      <c r="BR3434" s="10"/>
      <c r="BS3434" s="10"/>
      <c r="BT3434" s="10"/>
      <c r="BU3434" s="10"/>
      <c r="BV3434" s="10"/>
      <c r="BW3434" s="10"/>
      <c r="BX3434" s="10"/>
      <c r="BY3434" s="10"/>
      <c r="BZ3434" s="10"/>
      <c r="CA3434" s="10"/>
      <c r="CB3434" s="10"/>
      <c r="CC3434" s="10"/>
      <c r="CD3434" s="10"/>
      <c r="CE3434" s="10"/>
      <c r="CF3434" s="10"/>
      <c r="CG3434" s="10"/>
      <c r="CH3434" s="10"/>
      <c r="CI3434" s="10"/>
      <c r="CJ3434" s="10"/>
      <c r="CK3434" s="10"/>
      <c r="CL3434" s="10"/>
    </row>
    <row r="3435" spans="1:90" s="2" customFormat="1">
      <c r="A3435" s="14"/>
      <c r="B3435" s="10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  <c r="BK3435" s="10"/>
      <c r="BL3435" s="10"/>
      <c r="BM3435" s="10"/>
      <c r="BN3435" s="10"/>
      <c r="BO3435" s="10"/>
      <c r="BP3435" s="10"/>
      <c r="BQ3435" s="10"/>
      <c r="BR3435" s="10"/>
      <c r="BS3435" s="10"/>
      <c r="BT3435" s="10"/>
      <c r="BU3435" s="10"/>
      <c r="BV3435" s="10"/>
      <c r="BW3435" s="10"/>
      <c r="BX3435" s="10"/>
      <c r="BY3435" s="10"/>
      <c r="BZ3435" s="10"/>
      <c r="CA3435" s="10"/>
      <c r="CB3435" s="10"/>
      <c r="CC3435" s="10"/>
      <c r="CD3435" s="10"/>
      <c r="CE3435" s="10"/>
      <c r="CF3435" s="10"/>
      <c r="CG3435" s="10"/>
      <c r="CH3435" s="10"/>
      <c r="CI3435" s="10"/>
      <c r="CJ3435" s="10"/>
      <c r="CK3435" s="10"/>
      <c r="CL3435" s="10"/>
    </row>
    <row r="3436" spans="1:90" s="2" customFormat="1">
      <c r="A3436" s="14"/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  <c r="BK3436" s="10"/>
      <c r="BL3436" s="10"/>
      <c r="BM3436" s="10"/>
      <c r="BN3436" s="10"/>
      <c r="BO3436" s="10"/>
      <c r="BP3436" s="10"/>
      <c r="BQ3436" s="10"/>
      <c r="BR3436" s="10"/>
      <c r="BS3436" s="10"/>
      <c r="BT3436" s="10"/>
      <c r="BU3436" s="10"/>
      <c r="BV3436" s="10"/>
      <c r="BW3436" s="10"/>
      <c r="BX3436" s="10"/>
      <c r="BY3436" s="10"/>
      <c r="BZ3436" s="10"/>
      <c r="CA3436" s="10"/>
      <c r="CB3436" s="10"/>
      <c r="CC3436" s="10"/>
      <c r="CD3436" s="10"/>
      <c r="CE3436" s="10"/>
      <c r="CF3436" s="10"/>
      <c r="CG3436" s="10"/>
      <c r="CH3436" s="10"/>
      <c r="CI3436" s="10"/>
      <c r="CJ3436" s="10"/>
      <c r="CK3436" s="10"/>
      <c r="CL3436" s="10"/>
    </row>
    <row r="3437" spans="1:90" s="2" customFormat="1">
      <c r="A3437" s="14"/>
      <c r="B3437" s="10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  <c r="BK3437" s="10"/>
      <c r="BL3437" s="10"/>
      <c r="BM3437" s="10"/>
      <c r="BN3437" s="10"/>
      <c r="BO3437" s="10"/>
      <c r="BP3437" s="10"/>
      <c r="BQ3437" s="10"/>
      <c r="BR3437" s="10"/>
      <c r="BS3437" s="10"/>
      <c r="BT3437" s="10"/>
      <c r="BU3437" s="10"/>
      <c r="BV3437" s="10"/>
      <c r="BW3437" s="10"/>
      <c r="BX3437" s="10"/>
      <c r="BY3437" s="10"/>
      <c r="BZ3437" s="10"/>
      <c r="CA3437" s="10"/>
      <c r="CB3437" s="10"/>
      <c r="CC3437" s="10"/>
      <c r="CD3437" s="10"/>
      <c r="CE3437" s="10"/>
      <c r="CF3437" s="10"/>
      <c r="CG3437" s="10"/>
      <c r="CH3437" s="10"/>
      <c r="CI3437" s="10"/>
      <c r="CJ3437" s="10"/>
      <c r="CK3437" s="10"/>
      <c r="CL3437" s="10"/>
    </row>
    <row r="3438" spans="1:90" s="2" customFormat="1">
      <c r="A3438" s="14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  <c r="BK3438" s="10"/>
      <c r="BL3438" s="10"/>
      <c r="BM3438" s="10"/>
      <c r="BN3438" s="10"/>
      <c r="BO3438" s="10"/>
      <c r="BP3438" s="10"/>
      <c r="BQ3438" s="10"/>
      <c r="BR3438" s="10"/>
      <c r="BS3438" s="10"/>
      <c r="BT3438" s="10"/>
      <c r="BU3438" s="10"/>
      <c r="BV3438" s="10"/>
      <c r="BW3438" s="10"/>
      <c r="BX3438" s="10"/>
      <c r="BY3438" s="10"/>
      <c r="BZ3438" s="10"/>
      <c r="CA3438" s="10"/>
      <c r="CB3438" s="10"/>
      <c r="CC3438" s="10"/>
      <c r="CD3438" s="10"/>
      <c r="CE3438" s="10"/>
      <c r="CF3438" s="10"/>
      <c r="CG3438" s="10"/>
      <c r="CH3438" s="10"/>
      <c r="CI3438" s="10"/>
      <c r="CJ3438" s="10"/>
      <c r="CK3438" s="10"/>
      <c r="CL3438" s="10"/>
    </row>
    <row r="3439" spans="1:90" s="2" customFormat="1">
      <c r="A3439" s="14"/>
      <c r="B3439" s="10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  <c r="BK3439" s="10"/>
      <c r="BL3439" s="10"/>
      <c r="BM3439" s="10"/>
      <c r="BN3439" s="10"/>
      <c r="BO3439" s="10"/>
      <c r="BP3439" s="10"/>
      <c r="BQ3439" s="10"/>
      <c r="BR3439" s="10"/>
      <c r="BS3439" s="10"/>
      <c r="BT3439" s="10"/>
      <c r="BU3439" s="10"/>
      <c r="BV3439" s="10"/>
      <c r="BW3439" s="10"/>
      <c r="BX3439" s="10"/>
      <c r="BY3439" s="10"/>
      <c r="BZ3439" s="10"/>
      <c r="CA3439" s="10"/>
      <c r="CB3439" s="10"/>
      <c r="CC3439" s="10"/>
      <c r="CD3439" s="10"/>
      <c r="CE3439" s="10"/>
      <c r="CF3439" s="10"/>
      <c r="CG3439" s="10"/>
      <c r="CH3439" s="10"/>
      <c r="CI3439" s="10"/>
      <c r="CJ3439" s="10"/>
      <c r="CK3439" s="10"/>
      <c r="CL3439" s="10"/>
    </row>
    <row r="3440" spans="1:90" s="2" customFormat="1">
      <c r="A3440" s="14"/>
      <c r="B3440" s="10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  <c r="BQ3440" s="10"/>
      <c r="BR3440" s="10"/>
      <c r="BS3440" s="10"/>
      <c r="BT3440" s="10"/>
      <c r="BU3440" s="10"/>
      <c r="BV3440" s="10"/>
      <c r="BW3440" s="10"/>
      <c r="BX3440" s="10"/>
      <c r="BY3440" s="10"/>
      <c r="BZ3440" s="10"/>
      <c r="CA3440" s="10"/>
      <c r="CB3440" s="10"/>
      <c r="CC3440" s="10"/>
      <c r="CD3440" s="10"/>
      <c r="CE3440" s="10"/>
      <c r="CF3440" s="10"/>
      <c r="CG3440" s="10"/>
      <c r="CH3440" s="10"/>
      <c r="CI3440" s="10"/>
      <c r="CJ3440" s="10"/>
      <c r="CK3440" s="10"/>
      <c r="CL3440" s="10"/>
    </row>
    <row r="3441" spans="1:90" s="2" customFormat="1">
      <c r="A3441" s="14"/>
      <c r="B3441" s="10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  <c r="BQ3441" s="10"/>
      <c r="BR3441" s="10"/>
      <c r="BS3441" s="10"/>
      <c r="BT3441" s="10"/>
      <c r="BU3441" s="10"/>
      <c r="BV3441" s="10"/>
      <c r="BW3441" s="10"/>
      <c r="BX3441" s="10"/>
      <c r="BY3441" s="10"/>
      <c r="BZ3441" s="10"/>
      <c r="CA3441" s="10"/>
      <c r="CB3441" s="10"/>
      <c r="CC3441" s="10"/>
      <c r="CD3441" s="10"/>
      <c r="CE3441" s="10"/>
      <c r="CF3441" s="10"/>
      <c r="CG3441" s="10"/>
      <c r="CH3441" s="10"/>
      <c r="CI3441" s="10"/>
      <c r="CJ3441" s="10"/>
      <c r="CK3441" s="10"/>
      <c r="CL3441" s="10"/>
    </row>
    <row r="3442" spans="1:90" s="2" customFormat="1">
      <c r="A3442" s="14"/>
      <c r="B3442" s="10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  <c r="BK3442" s="10"/>
      <c r="BL3442" s="10"/>
      <c r="BM3442" s="10"/>
      <c r="BN3442" s="10"/>
      <c r="BO3442" s="10"/>
      <c r="BP3442" s="10"/>
      <c r="BQ3442" s="10"/>
      <c r="BR3442" s="10"/>
      <c r="BS3442" s="10"/>
      <c r="BT3442" s="10"/>
      <c r="BU3442" s="10"/>
      <c r="BV3442" s="10"/>
      <c r="BW3442" s="10"/>
      <c r="BX3442" s="10"/>
      <c r="BY3442" s="10"/>
      <c r="BZ3442" s="10"/>
      <c r="CA3442" s="10"/>
      <c r="CB3442" s="10"/>
      <c r="CC3442" s="10"/>
      <c r="CD3442" s="10"/>
      <c r="CE3442" s="10"/>
      <c r="CF3442" s="10"/>
      <c r="CG3442" s="10"/>
      <c r="CH3442" s="10"/>
      <c r="CI3442" s="10"/>
      <c r="CJ3442" s="10"/>
      <c r="CK3442" s="10"/>
      <c r="CL3442" s="10"/>
    </row>
    <row r="3443" spans="1:90" s="2" customFormat="1">
      <c r="A3443" s="14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  <c r="BK3443" s="10"/>
      <c r="BL3443" s="10"/>
      <c r="BM3443" s="10"/>
      <c r="BN3443" s="10"/>
      <c r="BO3443" s="10"/>
      <c r="BP3443" s="10"/>
      <c r="BQ3443" s="10"/>
      <c r="BR3443" s="10"/>
      <c r="BS3443" s="10"/>
      <c r="BT3443" s="10"/>
      <c r="BU3443" s="10"/>
      <c r="BV3443" s="10"/>
      <c r="BW3443" s="10"/>
      <c r="BX3443" s="10"/>
      <c r="BY3443" s="10"/>
      <c r="BZ3443" s="10"/>
      <c r="CA3443" s="10"/>
      <c r="CB3443" s="10"/>
      <c r="CC3443" s="10"/>
      <c r="CD3443" s="10"/>
      <c r="CE3443" s="10"/>
      <c r="CF3443" s="10"/>
      <c r="CG3443" s="10"/>
      <c r="CH3443" s="10"/>
      <c r="CI3443" s="10"/>
      <c r="CJ3443" s="10"/>
      <c r="CK3443" s="10"/>
      <c r="CL3443" s="10"/>
    </row>
    <row r="3444" spans="1:90" s="2" customFormat="1">
      <c r="A3444" s="14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  <c r="BK3444" s="10"/>
      <c r="BL3444" s="10"/>
      <c r="BM3444" s="10"/>
      <c r="BN3444" s="10"/>
      <c r="BO3444" s="10"/>
      <c r="BP3444" s="10"/>
      <c r="BQ3444" s="10"/>
      <c r="BR3444" s="10"/>
      <c r="BS3444" s="10"/>
      <c r="BT3444" s="10"/>
      <c r="BU3444" s="10"/>
      <c r="BV3444" s="10"/>
      <c r="BW3444" s="10"/>
      <c r="BX3444" s="10"/>
      <c r="BY3444" s="10"/>
      <c r="BZ3444" s="10"/>
      <c r="CA3444" s="10"/>
      <c r="CB3444" s="10"/>
      <c r="CC3444" s="10"/>
      <c r="CD3444" s="10"/>
      <c r="CE3444" s="10"/>
      <c r="CF3444" s="10"/>
      <c r="CG3444" s="10"/>
      <c r="CH3444" s="10"/>
      <c r="CI3444" s="10"/>
      <c r="CJ3444" s="10"/>
      <c r="CK3444" s="10"/>
      <c r="CL3444" s="10"/>
    </row>
    <row r="3445" spans="1:90" s="2" customFormat="1">
      <c r="A3445" s="14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  <c r="BK3445" s="10"/>
      <c r="BL3445" s="10"/>
      <c r="BM3445" s="10"/>
      <c r="BN3445" s="10"/>
      <c r="BO3445" s="10"/>
      <c r="BP3445" s="10"/>
      <c r="BQ3445" s="10"/>
      <c r="BR3445" s="10"/>
      <c r="BS3445" s="10"/>
      <c r="BT3445" s="10"/>
      <c r="BU3445" s="10"/>
      <c r="BV3445" s="10"/>
      <c r="BW3445" s="10"/>
      <c r="BX3445" s="10"/>
      <c r="BY3445" s="10"/>
      <c r="BZ3445" s="10"/>
      <c r="CA3445" s="10"/>
      <c r="CB3445" s="10"/>
      <c r="CC3445" s="10"/>
      <c r="CD3445" s="10"/>
      <c r="CE3445" s="10"/>
      <c r="CF3445" s="10"/>
      <c r="CG3445" s="10"/>
      <c r="CH3445" s="10"/>
      <c r="CI3445" s="10"/>
      <c r="CJ3445" s="10"/>
      <c r="CK3445" s="10"/>
      <c r="CL3445" s="10"/>
    </row>
    <row r="3446" spans="1:90" s="2" customFormat="1">
      <c r="A3446" s="14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  <c r="BK3446" s="10"/>
      <c r="BL3446" s="10"/>
      <c r="BM3446" s="10"/>
      <c r="BN3446" s="10"/>
      <c r="BO3446" s="10"/>
      <c r="BP3446" s="10"/>
      <c r="BQ3446" s="10"/>
      <c r="BR3446" s="10"/>
      <c r="BS3446" s="10"/>
      <c r="BT3446" s="10"/>
      <c r="BU3446" s="10"/>
      <c r="BV3446" s="10"/>
      <c r="BW3446" s="10"/>
      <c r="BX3446" s="10"/>
      <c r="BY3446" s="10"/>
      <c r="BZ3446" s="10"/>
      <c r="CA3446" s="10"/>
      <c r="CB3446" s="10"/>
      <c r="CC3446" s="10"/>
      <c r="CD3446" s="10"/>
      <c r="CE3446" s="10"/>
      <c r="CF3446" s="10"/>
      <c r="CG3446" s="10"/>
      <c r="CH3446" s="10"/>
      <c r="CI3446" s="10"/>
      <c r="CJ3446" s="10"/>
      <c r="CK3446" s="10"/>
      <c r="CL3446" s="10"/>
    </row>
    <row r="3447" spans="1:90" s="2" customFormat="1">
      <c r="A3447" s="14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  <c r="BK3447" s="10"/>
      <c r="BL3447" s="10"/>
      <c r="BM3447" s="10"/>
      <c r="BN3447" s="10"/>
      <c r="BO3447" s="10"/>
      <c r="BP3447" s="10"/>
      <c r="BQ3447" s="10"/>
      <c r="BR3447" s="10"/>
      <c r="BS3447" s="10"/>
      <c r="BT3447" s="10"/>
      <c r="BU3447" s="10"/>
      <c r="BV3447" s="10"/>
      <c r="BW3447" s="10"/>
      <c r="BX3447" s="10"/>
      <c r="BY3447" s="10"/>
      <c r="BZ3447" s="10"/>
      <c r="CA3447" s="10"/>
      <c r="CB3447" s="10"/>
      <c r="CC3447" s="10"/>
      <c r="CD3447" s="10"/>
      <c r="CE3447" s="10"/>
      <c r="CF3447" s="10"/>
      <c r="CG3447" s="10"/>
      <c r="CH3447" s="10"/>
      <c r="CI3447" s="10"/>
      <c r="CJ3447" s="10"/>
      <c r="CK3447" s="10"/>
      <c r="CL3447" s="10"/>
    </row>
    <row r="3448" spans="1:90" s="2" customFormat="1">
      <c r="A3448" s="14"/>
      <c r="B3448" s="10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  <c r="BK3448" s="10"/>
      <c r="BL3448" s="10"/>
      <c r="BM3448" s="10"/>
      <c r="BN3448" s="10"/>
      <c r="BO3448" s="10"/>
      <c r="BP3448" s="10"/>
      <c r="BQ3448" s="10"/>
      <c r="BR3448" s="10"/>
      <c r="BS3448" s="10"/>
      <c r="BT3448" s="10"/>
      <c r="BU3448" s="10"/>
      <c r="BV3448" s="10"/>
      <c r="BW3448" s="10"/>
      <c r="BX3448" s="10"/>
      <c r="BY3448" s="10"/>
      <c r="BZ3448" s="10"/>
      <c r="CA3448" s="10"/>
      <c r="CB3448" s="10"/>
      <c r="CC3448" s="10"/>
      <c r="CD3448" s="10"/>
      <c r="CE3448" s="10"/>
      <c r="CF3448" s="10"/>
      <c r="CG3448" s="10"/>
      <c r="CH3448" s="10"/>
      <c r="CI3448" s="10"/>
      <c r="CJ3448" s="10"/>
      <c r="CK3448" s="10"/>
      <c r="CL3448" s="10"/>
    </row>
    <row r="3449" spans="1:90" s="2" customFormat="1">
      <c r="A3449" s="14"/>
      <c r="B3449" s="10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  <c r="BK3449" s="10"/>
      <c r="BL3449" s="10"/>
      <c r="BM3449" s="10"/>
      <c r="BN3449" s="10"/>
      <c r="BO3449" s="10"/>
      <c r="BP3449" s="10"/>
      <c r="BQ3449" s="10"/>
      <c r="BR3449" s="10"/>
      <c r="BS3449" s="10"/>
      <c r="BT3449" s="10"/>
      <c r="BU3449" s="10"/>
      <c r="BV3449" s="10"/>
      <c r="BW3449" s="10"/>
      <c r="BX3449" s="10"/>
      <c r="BY3449" s="10"/>
      <c r="BZ3449" s="10"/>
      <c r="CA3449" s="10"/>
      <c r="CB3449" s="10"/>
      <c r="CC3449" s="10"/>
      <c r="CD3449" s="10"/>
      <c r="CE3449" s="10"/>
      <c r="CF3449" s="10"/>
      <c r="CG3449" s="10"/>
      <c r="CH3449" s="10"/>
      <c r="CI3449" s="10"/>
      <c r="CJ3449" s="10"/>
      <c r="CK3449" s="10"/>
      <c r="CL3449" s="10"/>
    </row>
    <row r="3450" spans="1:90" s="2" customFormat="1">
      <c r="A3450" s="14"/>
      <c r="B3450" s="10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  <c r="BK3450" s="10"/>
      <c r="BL3450" s="10"/>
      <c r="BM3450" s="10"/>
      <c r="BN3450" s="10"/>
      <c r="BO3450" s="10"/>
      <c r="BP3450" s="10"/>
      <c r="BQ3450" s="10"/>
      <c r="BR3450" s="10"/>
      <c r="BS3450" s="10"/>
      <c r="BT3450" s="10"/>
      <c r="BU3450" s="10"/>
      <c r="BV3450" s="10"/>
      <c r="BW3450" s="10"/>
      <c r="BX3450" s="10"/>
      <c r="BY3450" s="10"/>
      <c r="BZ3450" s="10"/>
      <c r="CA3450" s="10"/>
      <c r="CB3450" s="10"/>
      <c r="CC3450" s="10"/>
      <c r="CD3450" s="10"/>
      <c r="CE3450" s="10"/>
      <c r="CF3450" s="10"/>
      <c r="CG3450" s="10"/>
      <c r="CH3450" s="10"/>
      <c r="CI3450" s="10"/>
      <c r="CJ3450" s="10"/>
      <c r="CK3450" s="10"/>
      <c r="CL3450" s="10"/>
    </row>
    <row r="3451" spans="1:90" s="2" customFormat="1">
      <c r="A3451" s="14"/>
      <c r="B3451" s="10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  <c r="AU3451" s="10"/>
      <c r="AV3451" s="10"/>
      <c r="AW3451" s="10"/>
      <c r="AX3451" s="10"/>
      <c r="AY3451" s="10"/>
      <c r="AZ3451" s="10"/>
      <c r="BA3451" s="10"/>
      <c r="BB3451" s="10"/>
      <c r="BC3451" s="10"/>
      <c r="BD3451" s="10"/>
      <c r="BE3451" s="10"/>
      <c r="BF3451" s="10"/>
      <c r="BG3451" s="10"/>
      <c r="BH3451" s="10"/>
      <c r="BI3451" s="10"/>
      <c r="BJ3451" s="10"/>
      <c r="BK3451" s="10"/>
      <c r="BL3451" s="10"/>
      <c r="BM3451" s="10"/>
      <c r="BN3451" s="10"/>
      <c r="BO3451" s="10"/>
      <c r="BP3451" s="10"/>
      <c r="BQ3451" s="10"/>
      <c r="BR3451" s="10"/>
      <c r="BS3451" s="10"/>
      <c r="BT3451" s="10"/>
      <c r="BU3451" s="10"/>
      <c r="BV3451" s="10"/>
      <c r="BW3451" s="10"/>
      <c r="BX3451" s="10"/>
      <c r="BY3451" s="10"/>
      <c r="BZ3451" s="10"/>
      <c r="CA3451" s="10"/>
      <c r="CB3451" s="10"/>
      <c r="CC3451" s="10"/>
      <c r="CD3451" s="10"/>
      <c r="CE3451" s="10"/>
      <c r="CF3451" s="10"/>
      <c r="CG3451" s="10"/>
      <c r="CH3451" s="10"/>
      <c r="CI3451" s="10"/>
      <c r="CJ3451" s="10"/>
      <c r="CK3451" s="10"/>
      <c r="CL3451" s="10"/>
    </row>
    <row r="3452" spans="1:90" s="2" customFormat="1">
      <c r="A3452" s="14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  <c r="BK3452" s="10"/>
      <c r="BL3452" s="10"/>
      <c r="BM3452" s="10"/>
      <c r="BN3452" s="10"/>
      <c r="BO3452" s="10"/>
      <c r="BP3452" s="10"/>
      <c r="BQ3452" s="10"/>
      <c r="BR3452" s="10"/>
      <c r="BS3452" s="10"/>
      <c r="BT3452" s="10"/>
      <c r="BU3452" s="10"/>
      <c r="BV3452" s="10"/>
      <c r="BW3452" s="10"/>
      <c r="BX3452" s="10"/>
      <c r="BY3452" s="10"/>
      <c r="BZ3452" s="10"/>
      <c r="CA3452" s="10"/>
      <c r="CB3452" s="10"/>
      <c r="CC3452" s="10"/>
      <c r="CD3452" s="10"/>
      <c r="CE3452" s="10"/>
      <c r="CF3452" s="10"/>
      <c r="CG3452" s="10"/>
      <c r="CH3452" s="10"/>
      <c r="CI3452" s="10"/>
      <c r="CJ3452" s="10"/>
      <c r="CK3452" s="10"/>
      <c r="CL3452" s="10"/>
    </row>
    <row r="3453" spans="1:90" s="2" customFormat="1">
      <c r="A3453" s="14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  <c r="BK3453" s="10"/>
      <c r="BL3453" s="10"/>
      <c r="BM3453" s="10"/>
      <c r="BN3453" s="10"/>
      <c r="BO3453" s="10"/>
      <c r="BP3453" s="10"/>
      <c r="BQ3453" s="10"/>
      <c r="BR3453" s="10"/>
      <c r="BS3453" s="10"/>
      <c r="BT3453" s="10"/>
      <c r="BU3453" s="10"/>
      <c r="BV3453" s="10"/>
      <c r="BW3453" s="10"/>
      <c r="BX3453" s="10"/>
      <c r="BY3453" s="10"/>
      <c r="BZ3453" s="10"/>
      <c r="CA3453" s="10"/>
      <c r="CB3453" s="10"/>
      <c r="CC3453" s="10"/>
      <c r="CD3453" s="10"/>
      <c r="CE3453" s="10"/>
      <c r="CF3453" s="10"/>
      <c r="CG3453" s="10"/>
      <c r="CH3453" s="10"/>
      <c r="CI3453" s="10"/>
      <c r="CJ3453" s="10"/>
      <c r="CK3453" s="10"/>
      <c r="CL3453" s="10"/>
    </row>
    <row r="3454" spans="1:90" s="2" customFormat="1">
      <c r="A3454" s="14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  <c r="BK3454" s="10"/>
      <c r="BL3454" s="10"/>
      <c r="BM3454" s="10"/>
      <c r="BN3454" s="10"/>
      <c r="BO3454" s="10"/>
      <c r="BP3454" s="10"/>
      <c r="BQ3454" s="10"/>
      <c r="BR3454" s="10"/>
      <c r="BS3454" s="10"/>
      <c r="BT3454" s="10"/>
      <c r="BU3454" s="10"/>
      <c r="BV3454" s="10"/>
      <c r="BW3454" s="10"/>
      <c r="BX3454" s="10"/>
      <c r="BY3454" s="10"/>
      <c r="BZ3454" s="10"/>
      <c r="CA3454" s="10"/>
      <c r="CB3454" s="10"/>
      <c r="CC3454" s="10"/>
      <c r="CD3454" s="10"/>
      <c r="CE3454" s="10"/>
      <c r="CF3454" s="10"/>
      <c r="CG3454" s="10"/>
      <c r="CH3454" s="10"/>
      <c r="CI3454" s="10"/>
      <c r="CJ3454" s="10"/>
      <c r="CK3454" s="10"/>
      <c r="CL3454" s="10"/>
    </row>
    <row r="3455" spans="1:90" s="2" customFormat="1">
      <c r="A3455" s="14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  <c r="BQ3455" s="10"/>
      <c r="BR3455" s="10"/>
      <c r="BS3455" s="10"/>
      <c r="BT3455" s="10"/>
      <c r="BU3455" s="10"/>
      <c r="BV3455" s="10"/>
      <c r="BW3455" s="10"/>
      <c r="BX3455" s="10"/>
      <c r="BY3455" s="10"/>
      <c r="BZ3455" s="10"/>
      <c r="CA3455" s="10"/>
      <c r="CB3455" s="10"/>
      <c r="CC3455" s="10"/>
      <c r="CD3455" s="10"/>
      <c r="CE3455" s="10"/>
      <c r="CF3455" s="10"/>
      <c r="CG3455" s="10"/>
      <c r="CH3455" s="10"/>
      <c r="CI3455" s="10"/>
      <c r="CJ3455" s="10"/>
      <c r="CK3455" s="10"/>
      <c r="CL3455" s="10"/>
    </row>
    <row r="3456" spans="1:90" s="2" customFormat="1">
      <c r="A3456" s="14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  <c r="BK3456" s="10"/>
      <c r="BL3456" s="10"/>
      <c r="BM3456" s="10"/>
      <c r="BN3456" s="10"/>
      <c r="BO3456" s="10"/>
      <c r="BP3456" s="10"/>
      <c r="BQ3456" s="10"/>
      <c r="BR3456" s="10"/>
      <c r="BS3456" s="10"/>
      <c r="BT3456" s="10"/>
      <c r="BU3456" s="10"/>
      <c r="BV3456" s="10"/>
      <c r="BW3456" s="10"/>
      <c r="BX3456" s="10"/>
      <c r="BY3456" s="10"/>
      <c r="BZ3456" s="10"/>
      <c r="CA3456" s="10"/>
      <c r="CB3456" s="10"/>
      <c r="CC3456" s="10"/>
      <c r="CD3456" s="10"/>
      <c r="CE3456" s="10"/>
      <c r="CF3456" s="10"/>
      <c r="CG3456" s="10"/>
      <c r="CH3456" s="10"/>
      <c r="CI3456" s="10"/>
      <c r="CJ3456" s="10"/>
      <c r="CK3456" s="10"/>
      <c r="CL3456" s="10"/>
    </row>
    <row r="3457" spans="1:90" s="2" customFormat="1">
      <c r="A3457" s="14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  <c r="BK3457" s="10"/>
      <c r="BL3457" s="10"/>
      <c r="BM3457" s="10"/>
      <c r="BN3457" s="10"/>
      <c r="BO3457" s="10"/>
      <c r="BP3457" s="10"/>
      <c r="BQ3457" s="10"/>
      <c r="BR3457" s="10"/>
      <c r="BS3457" s="10"/>
      <c r="BT3457" s="10"/>
      <c r="BU3457" s="10"/>
      <c r="BV3457" s="10"/>
      <c r="BW3457" s="10"/>
      <c r="BX3457" s="10"/>
      <c r="BY3457" s="10"/>
      <c r="BZ3457" s="10"/>
      <c r="CA3457" s="10"/>
      <c r="CB3457" s="10"/>
      <c r="CC3457" s="10"/>
      <c r="CD3457" s="10"/>
      <c r="CE3457" s="10"/>
      <c r="CF3457" s="10"/>
      <c r="CG3457" s="10"/>
      <c r="CH3457" s="10"/>
      <c r="CI3457" s="10"/>
      <c r="CJ3457" s="10"/>
      <c r="CK3457" s="10"/>
      <c r="CL3457" s="10"/>
    </row>
    <row r="3458" spans="1:90" s="2" customFormat="1">
      <c r="A3458" s="14"/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  <c r="BK3458" s="10"/>
      <c r="BL3458" s="10"/>
      <c r="BM3458" s="10"/>
      <c r="BN3458" s="10"/>
      <c r="BO3458" s="10"/>
      <c r="BP3458" s="10"/>
      <c r="BQ3458" s="10"/>
      <c r="BR3458" s="10"/>
      <c r="BS3458" s="10"/>
      <c r="BT3458" s="10"/>
      <c r="BU3458" s="10"/>
      <c r="BV3458" s="10"/>
      <c r="BW3458" s="10"/>
      <c r="BX3458" s="10"/>
      <c r="BY3458" s="10"/>
      <c r="BZ3458" s="10"/>
      <c r="CA3458" s="10"/>
      <c r="CB3458" s="10"/>
      <c r="CC3458" s="10"/>
      <c r="CD3458" s="10"/>
      <c r="CE3458" s="10"/>
      <c r="CF3458" s="10"/>
      <c r="CG3458" s="10"/>
      <c r="CH3458" s="10"/>
      <c r="CI3458" s="10"/>
      <c r="CJ3458" s="10"/>
      <c r="CK3458" s="10"/>
      <c r="CL3458" s="10"/>
    </row>
    <row r="3459" spans="1:90" s="2" customFormat="1">
      <c r="A3459" s="14"/>
      <c r="B3459" s="10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  <c r="BK3459" s="10"/>
      <c r="BL3459" s="10"/>
      <c r="BM3459" s="10"/>
      <c r="BN3459" s="10"/>
      <c r="BO3459" s="10"/>
      <c r="BP3459" s="10"/>
      <c r="BQ3459" s="10"/>
      <c r="BR3459" s="10"/>
      <c r="BS3459" s="10"/>
      <c r="BT3459" s="10"/>
      <c r="BU3459" s="10"/>
      <c r="BV3459" s="10"/>
      <c r="BW3459" s="10"/>
      <c r="BX3459" s="10"/>
      <c r="BY3459" s="10"/>
      <c r="BZ3459" s="10"/>
      <c r="CA3459" s="10"/>
      <c r="CB3459" s="10"/>
      <c r="CC3459" s="10"/>
      <c r="CD3459" s="10"/>
      <c r="CE3459" s="10"/>
      <c r="CF3459" s="10"/>
      <c r="CG3459" s="10"/>
      <c r="CH3459" s="10"/>
      <c r="CI3459" s="10"/>
      <c r="CJ3459" s="10"/>
      <c r="CK3459" s="10"/>
      <c r="CL3459" s="10"/>
    </row>
    <row r="3460" spans="1:90" s="2" customFormat="1">
      <c r="A3460" s="14"/>
      <c r="B3460" s="10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  <c r="BK3460" s="10"/>
      <c r="BL3460" s="10"/>
      <c r="BM3460" s="10"/>
      <c r="BN3460" s="10"/>
      <c r="BO3460" s="10"/>
      <c r="BP3460" s="10"/>
      <c r="BQ3460" s="10"/>
      <c r="BR3460" s="10"/>
      <c r="BS3460" s="10"/>
      <c r="BT3460" s="10"/>
      <c r="BU3460" s="10"/>
      <c r="BV3460" s="10"/>
      <c r="BW3460" s="10"/>
      <c r="BX3460" s="10"/>
      <c r="BY3460" s="10"/>
      <c r="BZ3460" s="10"/>
      <c r="CA3460" s="10"/>
      <c r="CB3460" s="10"/>
      <c r="CC3460" s="10"/>
      <c r="CD3460" s="10"/>
      <c r="CE3460" s="10"/>
      <c r="CF3460" s="10"/>
      <c r="CG3460" s="10"/>
      <c r="CH3460" s="10"/>
      <c r="CI3460" s="10"/>
      <c r="CJ3460" s="10"/>
      <c r="CK3460" s="10"/>
      <c r="CL3460" s="10"/>
    </row>
    <row r="3461" spans="1:90" s="2" customFormat="1">
      <c r="A3461" s="14"/>
      <c r="B3461" s="10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  <c r="BQ3461" s="10"/>
      <c r="BR3461" s="10"/>
      <c r="BS3461" s="10"/>
      <c r="BT3461" s="10"/>
      <c r="BU3461" s="10"/>
      <c r="BV3461" s="10"/>
      <c r="BW3461" s="10"/>
      <c r="BX3461" s="10"/>
      <c r="BY3461" s="10"/>
      <c r="BZ3461" s="10"/>
      <c r="CA3461" s="10"/>
      <c r="CB3461" s="10"/>
      <c r="CC3461" s="10"/>
      <c r="CD3461" s="10"/>
      <c r="CE3461" s="10"/>
      <c r="CF3461" s="10"/>
      <c r="CG3461" s="10"/>
      <c r="CH3461" s="10"/>
      <c r="CI3461" s="10"/>
      <c r="CJ3461" s="10"/>
      <c r="CK3461" s="10"/>
      <c r="CL3461" s="10"/>
    </row>
    <row r="3462" spans="1:90" s="2" customFormat="1">
      <c r="A3462" s="14"/>
      <c r="B3462" s="10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  <c r="BQ3462" s="10"/>
      <c r="BR3462" s="10"/>
      <c r="BS3462" s="10"/>
      <c r="BT3462" s="10"/>
      <c r="BU3462" s="10"/>
      <c r="BV3462" s="10"/>
      <c r="BW3462" s="10"/>
      <c r="BX3462" s="10"/>
      <c r="BY3462" s="10"/>
      <c r="BZ3462" s="10"/>
      <c r="CA3462" s="10"/>
      <c r="CB3462" s="10"/>
      <c r="CC3462" s="10"/>
      <c r="CD3462" s="10"/>
      <c r="CE3462" s="10"/>
      <c r="CF3462" s="10"/>
      <c r="CG3462" s="10"/>
      <c r="CH3462" s="10"/>
      <c r="CI3462" s="10"/>
      <c r="CJ3462" s="10"/>
      <c r="CK3462" s="10"/>
      <c r="CL3462" s="10"/>
    </row>
    <row r="3463" spans="1:90" s="2" customFormat="1">
      <c r="A3463" s="14"/>
      <c r="B3463" s="10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  <c r="BK3463" s="10"/>
      <c r="BL3463" s="10"/>
      <c r="BM3463" s="10"/>
      <c r="BN3463" s="10"/>
      <c r="BO3463" s="10"/>
      <c r="BP3463" s="10"/>
      <c r="BQ3463" s="10"/>
      <c r="BR3463" s="10"/>
      <c r="BS3463" s="10"/>
      <c r="BT3463" s="10"/>
      <c r="BU3463" s="10"/>
      <c r="BV3463" s="10"/>
      <c r="BW3463" s="10"/>
      <c r="BX3463" s="10"/>
      <c r="BY3463" s="10"/>
      <c r="BZ3463" s="10"/>
      <c r="CA3463" s="10"/>
      <c r="CB3463" s="10"/>
      <c r="CC3463" s="10"/>
      <c r="CD3463" s="10"/>
      <c r="CE3463" s="10"/>
      <c r="CF3463" s="10"/>
      <c r="CG3463" s="10"/>
      <c r="CH3463" s="10"/>
      <c r="CI3463" s="10"/>
      <c r="CJ3463" s="10"/>
      <c r="CK3463" s="10"/>
      <c r="CL3463" s="10"/>
    </row>
    <row r="3464" spans="1:90" s="2" customFormat="1">
      <c r="A3464" s="14"/>
      <c r="B3464" s="10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  <c r="BK3464" s="10"/>
      <c r="BL3464" s="10"/>
      <c r="BM3464" s="10"/>
      <c r="BN3464" s="10"/>
      <c r="BO3464" s="10"/>
      <c r="BP3464" s="10"/>
      <c r="BQ3464" s="10"/>
      <c r="BR3464" s="10"/>
      <c r="BS3464" s="10"/>
      <c r="BT3464" s="10"/>
      <c r="BU3464" s="10"/>
      <c r="BV3464" s="10"/>
      <c r="BW3464" s="10"/>
      <c r="BX3464" s="10"/>
      <c r="BY3464" s="10"/>
      <c r="BZ3464" s="10"/>
      <c r="CA3464" s="10"/>
      <c r="CB3464" s="10"/>
      <c r="CC3464" s="10"/>
      <c r="CD3464" s="10"/>
      <c r="CE3464" s="10"/>
      <c r="CF3464" s="10"/>
      <c r="CG3464" s="10"/>
      <c r="CH3464" s="10"/>
      <c r="CI3464" s="10"/>
      <c r="CJ3464" s="10"/>
      <c r="CK3464" s="10"/>
      <c r="CL3464" s="10"/>
    </row>
    <row r="3465" spans="1:90" s="2" customFormat="1">
      <c r="A3465" s="14"/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  <c r="BK3465" s="10"/>
      <c r="BL3465" s="10"/>
      <c r="BM3465" s="10"/>
      <c r="BN3465" s="10"/>
      <c r="BO3465" s="10"/>
      <c r="BP3465" s="10"/>
      <c r="BQ3465" s="10"/>
      <c r="BR3465" s="10"/>
      <c r="BS3465" s="10"/>
      <c r="BT3465" s="10"/>
      <c r="BU3465" s="10"/>
      <c r="BV3465" s="10"/>
      <c r="BW3465" s="10"/>
      <c r="BX3465" s="10"/>
      <c r="BY3465" s="10"/>
      <c r="BZ3465" s="10"/>
      <c r="CA3465" s="10"/>
      <c r="CB3465" s="10"/>
      <c r="CC3465" s="10"/>
      <c r="CD3465" s="10"/>
      <c r="CE3465" s="10"/>
      <c r="CF3465" s="10"/>
      <c r="CG3465" s="10"/>
      <c r="CH3465" s="10"/>
      <c r="CI3465" s="10"/>
      <c r="CJ3465" s="10"/>
      <c r="CK3465" s="10"/>
      <c r="CL3465" s="10"/>
    </row>
    <row r="3466" spans="1:90" s="2" customFormat="1">
      <c r="A3466" s="14"/>
      <c r="B3466" s="10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  <c r="BK3466" s="10"/>
      <c r="BL3466" s="10"/>
      <c r="BM3466" s="10"/>
      <c r="BN3466" s="10"/>
      <c r="BO3466" s="10"/>
      <c r="BP3466" s="10"/>
      <c r="BQ3466" s="10"/>
      <c r="BR3466" s="10"/>
      <c r="BS3466" s="10"/>
      <c r="BT3466" s="10"/>
      <c r="BU3466" s="10"/>
      <c r="BV3466" s="10"/>
      <c r="BW3466" s="10"/>
      <c r="BX3466" s="10"/>
      <c r="BY3466" s="10"/>
      <c r="BZ3466" s="10"/>
      <c r="CA3466" s="10"/>
      <c r="CB3466" s="10"/>
      <c r="CC3466" s="10"/>
      <c r="CD3466" s="10"/>
      <c r="CE3466" s="10"/>
      <c r="CF3466" s="10"/>
      <c r="CG3466" s="10"/>
      <c r="CH3466" s="10"/>
      <c r="CI3466" s="10"/>
      <c r="CJ3466" s="10"/>
      <c r="CK3466" s="10"/>
      <c r="CL3466" s="10"/>
    </row>
    <row r="3467" spans="1:90" s="2" customFormat="1">
      <c r="A3467" s="14"/>
      <c r="B3467" s="10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  <c r="BP3467" s="10"/>
      <c r="BQ3467" s="10"/>
      <c r="BR3467" s="10"/>
      <c r="BS3467" s="10"/>
      <c r="BT3467" s="10"/>
      <c r="BU3467" s="10"/>
      <c r="BV3467" s="10"/>
      <c r="BW3467" s="10"/>
      <c r="BX3467" s="10"/>
      <c r="BY3467" s="10"/>
      <c r="BZ3467" s="10"/>
      <c r="CA3467" s="10"/>
      <c r="CB3467" s="10"/>
      <c r="CC3467" s="10"/>
      <c r="CD3467" s="10"/>
      <c r="CE3467" s="10"/>
      <c r="CF3467" s="10"/>
      <c r="CG3467" s="10"/>
      <c r="CH3467" s="10"/>
      <c r="CI3467" s="10"/>
      <c r="CJ3467" s="10"/>
      <c r="CK3467" s="10"/>
      <c r="CL3467" s="10"/>
    </row>
    <row r="3468" spans="1:90" s="2" customFormat="1">
      <c r="A3468" s="14"/>
      <c r="B3468" s="10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  <c r="BK3468" s="10"/>
      <c r="BL3468" s="10"/>
      <c r="BM3468" s="10"/>
      <c r="BN3468" s="10"/>
      <c r="BO3468" s="10"/>
      <c r="BP3468" s="10"/>
      <c r="BQ3468" s="10"/>
      <c r="BR3468" s="10"/>
      <c r="BS3468" s="10"/>
      <c r="BT3468" s="10"/>
      <c r="BU3468" s="10"/>
      <c r="BV3468" s="10"/>
      <c r="BW3468" s="10"/>
      <c r="BX3468" s="10"/>
      <c r="BY3468" s="10"/>
      <c r="BZ3468" s="10"/>
      <c r="CA3468" s="10"/>
      <c r="CB3468" s="10"/>
      <c r="CC3468" s="10"/>
      <c r="CD3468" s="10"/>
      <c r="CE3468" s="10"/>
      <c r="CF3468" s="10"/>
      <c r="CG3468" s="10"/>
      <c r="CH3468" s="10"/>
      <c r="CI3468" s="10"/>
      <c r="CJ3468" s="10"/>
      <c r="CK3468" s="10"/>
      <c r="CL3468" s="10"/>
    </row>
    <row r="3469" spans="1:90" s="2" customFormat="1">
      <c r="A3469" s="14"/>
      <c r="B3469" s="10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  <c r="BK3469" s="10"/>
      <c r="BL3469" s="10"/>
      <c r="BM3469" s="10"/>
      <c r="BN3469" s="10"/>
      <c r="BO3469" s="10"/>
      <c r="BP3469" s="10"/>
      <c r="BQ3469" s="10"/>
      <c r="BR3469" s="10"/>
      <c r="BS3469" s="10"/>
      <c r="BT3469" s="10"/>
      <c r="BU3469" s="10"/>
      <c r="BV3469" s="10"/>
      <c r="BW3469" s="10"/>
      <c r="BX3469" s="10"/>
      <c r="BY3469" s="10"/>
      <c r="BZ3469" s="10"/>
      <c r="CA3469" s="10"/>
      <c r="CB3469" s="10"/>
      <c r="CC3469" s="10"/>
      <c r="CD3469" s="10"/>
      <c r="CE3469" s="10"/>
      <c r="CF3469" s="10"/>
      <c r="CG3469" s="10"/>
      <c r="CH3469" s="10"/>
      <c r="CI3469" s="10"/>
      <c r="CJ3469" s="10"/>
      <c r="CK3469" s="10"/>
      <c r="CL3469" s="10"/>
    </row>
    <row r="3470" spans="1:90" s="2" customFormat="1">
      <c r="A3470" s="14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  <c r="BK3470" s="10"/>
      <c r="BL3470" s="10"/>
      <c r="BM3470" s="10"/>
      <c r="BN3470" s="10"/>
      <c r="BO3470" s="10"/>
      <c r="BP3470" s="10"/>
      <c r="BQ3470" s="10"/>
      <c r="BR3470" s="10"/>
      <c r="BS3470" s="10"/>
      <c r="BT3470" s="10"/>
      <c r="BU3470" s="10"/>
      <c r="BV3470" s="10"/>
      <c r="BW3470" s="10"/>
      <c r="BX3470" s="10"/>
      <c r="BY3470" s="10"/>
      <c r="BZ3470" s="10"/>
      <c r="CA3470" s="10"/>
      <c r="CB3470" s="10"/>
      <c r="CC3470" s="10"/>
      <c r="CD3470" s="10"/>
      <c r="CE3470" s="10"/>
      <c r="CF3470" s="10"/>
      <c r="CG3470" s="10"/>
      <c r="CH3470" s="10"/>
      <c r="CI3470" s="10"/>
      <c r="CJ3470" s="10"/>
      <c r="CK3470" s="10"/>
      <c r="CL3470" s="10"/>
    </row>
    <row r="3471" spans="1:90" s="2" customFormat="1">
      <c r="A3471" s="14"/>
      <c r="B3471" s="10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  <c r="BK3471" s="10"/>
      <c r="BL3471" s="10"/>
      <c r="BM3471" s="10"/>
      <c r="BN3471" s="10"/>
      <c r="BO3471" s="10"/>
      <c r="BP3471" s="10"/>
      <c r="BQ3471" s="10"/>
      <c r="BR3471" s="10"/>
      <c r="BS3471" s="10"/>
      <c r="BT3471" s="10"/>
      <c r="BU3471" s="10"/>
      <c r="BV3471" s="10"/>
      <c r="BW3471" s="10"/>
      <c r="BX3471" s="10"/>
      <c r="BY3471" s="10"/>
      <c r="BZ3471" s="10"/>
      <c r="CA3471" s="10"/>
      <c r="CB3471" s="10"/>
      <c r="CC3471" s="10"/>
      <c r="CD3471" s="10"/>
      <c r="CE3471" s="10"/>
      <c r="CF3471" s="10"/>
      <c r="CG3471" s="10"/>
      <c r="CH3471" s="10"/>
      <c r="CI3471" s="10"/>
      <c r="CJ3471" s="10"/>
      <c r="CK3471" s="10"/>
      <c r="CL3471" s="10"/>
    </row>
    <row r="3472" spans="1:90" s="2" customFormat="1">
      <c r="A3472" s="14"/>
      <c r="B3472" s="10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  <c r="BK3472" s="10"/>
      <c r="BL3472" s="10"/>
      <c r="BM3472" s="10"/>
      <c r="BN3472" s="10"/>
      <c r="BO3472" s="10"/>
      <c r="BP3472" s="10"/>
      <c r="BQ3472" s="10"/>
      <c r="BR3472" s="10"/>
      <c r="BS3472" s="10"/>
      <c r="BT3472" s="10"/>
      <c r="BU3472" s="10"/>
      <c r="BV3472" s="10"/>
      <c r="BW3472" s="10"/>
      <c r="BX3472" s="10"/>
      <c r="BY3472" s="10"/>
      <c r="BZ3472" s="10"/>
      <c r="CA3472" s="10"/>
      <c r="CB3472" s="10"/>
      <c r="CC3472" s="10"/>
      <c r="CD3472" s="10"/>
      <c r="CE3472" s="10"/>
      <c r="CF3472" s="10"/>
      <c r="CG3472" s="10"/>
      <c r="CH3472" s="10"/>
      <c r="CI3472" s="10"/>
      <c r="CJ3472" s="10"/>
      <c r="CK3472" s="10"/>
      <c r="CL3472" s="10"/>
    </row>
    <row r="3473" spans="1:90" s="2" customFormat="1">
      <c r="A3473" s="14"/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  <c r="BK3473" s="10"/>
      <c r="BL3473" s="10"/>
      <c r="BM3473" s="10"/>
      <c r="BN3473" s="10"/>
      <c r="BO3473" s="10"/>
      <c r="BP3473" s="10"/>
      <c r="BQ3473" s="10"/>
      <c r="BR3473" s="10"/>
      <c r="BS3473" s="10"/>
      <c r="BT3473" s="10"/>
      <c r="BU3473" s="10"/>
      <c r="BV3473" s="10"/>
      <c r="BW3473" s="10"/>
      <c r="BX3473" s="10"/>
      <c r="BY3473" s="10"/>
      <c r="BZ3473" s="10"/>
      <c r="CA3473" s="10"/>
      <c r="CB3473" s="10"/>
      <c r="CC3473" s="10"/>
      <c r="CD3473" s="10"/>
      <c r="CE3473" s="10"/>
      <c r="CF3473" s="10"/>
      <c r="CG3473" s="10"/>
      <c r="CH3473" s="10"/>
      <c r="CI3473" s="10"/>
      <c r="CJ3473" s="10"/>
      <c r="CK3473" s="10"/>
      <c r="CL3473" s="10"/>
    </row>
    <row r="3474" spans="1:90" s="2" customFormat="1">
      <c r="A3474" s="14"/>
      <c r="B3474" s="10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  <c r="BK3474" s="10"/>
      <c r="BL3474" s="10"/>
      <c r="BM3474" s="10"/>
      <c r="BN3474" s="10"/>
      <c r="BO3474" s="10"/>
      <c r="BP3474" s="10"/>
      <c r="BQ3474" s="10"/>
      <c r="BR3474" s="10"/>
      <c r="BS3474" s="10"/>
      <c r="BT3474" s="10"/>
      <c r="BU3474" s="10"/>
      <c r="BV3474" s="10"/>
      <c r="BW3474" s="10"/>
      <c r="BX3474" s="10"/>
      <c r="BY3474" s="10"/>
      <c r="BZ3474" s="10"/>
      <c r="CA3474" s="10"/>
      <c r="CB3474" s="10"/>
      <c r="CC3474" s="10"/>
      <c r="CD3474" s="10"/>
      <c r="CE3474" s="10"/>
      <c r="CF3474" s="10"/>
      <c r="CG3474" s="10"/>
      <c r="CH3474" s="10"/>
      <c r="CI3474" s="10"/>
      <c r="CJ3474" s="10"/>
      <c r="CK3474" s="10"/>
      <c r="CL3474" s="10"/>
    </row>
    <row r="3475" spans="1:90" s="2" customFormat="1">
      <c r="A3475" s="14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  <c r="BK3475" s="10"/>
      <c r="BL3475" s="10"/>
      <c r="BM3475" s="10"/>
      <c r="BN3475" s="10"/>
      <c r="BO3475" s="10"/>
      <c r="BP3475" s="10"/>
      <c r="BQ3475" s="10"/>
      <c r="BR3475" s="10"/>
      <c r="BS3475" s="10"/>
      <c r="BT3475" s="10"/>
      <c r="BU3475" s="10"/>
      <c r="BV3475" s="10"/>
      <c r="BW3475" s="10"/>
      <c r="BX3475" s="10"/>
      <c r="BY3475" s="10"/>
      <c r="BZ3475" s="10"/>
      <c r="CA3475" s="10"/>
      <c r="CB3475" s="10"/>
      <c r="CC3475" s="10"/>
      <c r="CD3475" s="10"/>
      <c r="CE3475" s="10"/>
      <c r="CF3475" s="10"/>
      <c r="CG3475" s="10"/>
      <c r="CH3475" s="10"/>
      <c r="CI3475" s="10"/>
      <c r="CJ3475" s="10"/>
      <c r="CK3475" s="10"/>
      <c r="CL3475" s="10"/>
    </row>
    <row r="3476" spans="1:90" s="2" customFormat="1">
      <c r="A3476" s="14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  <c r="BK3476" s="10"/>
      <c r="BL3476" s="10"/>
      <c r="BM3476" s="10"/>
      <c r="BN3476" s="10"/>
      <c r="BO3476" s="10"/>
      <c r="BP3476" s="10"/>
      <c r="BQ3476" s="10"/>
      <c r="BR3476" s="10"/>
      <c r="BS3476" s="10"/>
      <c r="BT3476" s="10"/>
      <c r="BU3476" s="10"/>
      <c r="BV3476" s="10"/>
      <c r="BW3476" s="10"/>
      <c r="BX3476" s="10"/>
      <c r="BY3476" s="10"/>
      <c r="BZ3476" s="10"/>
      <c r="CA3476" s="10"/>
      <c r="CB3476" s="10"/>
      <c r="CC3476" s="10"/>
      <c r="CD3476" s="10"/>
      <c r="CE3476" s="10"/>
      <c r="CF3476" s="10"/>
      <c r="CG3476" s="10"/>
      <c r="CH3476" s="10"/>
      <c r="CI3476" s="10"/>
      <c r="CJ3476" s="10"/>
      <c r="CK3476" s="10"/>
      <c r="CL3476" s="10"/>
    </row>
    <row r="3477" spans="1:90" s="2" customFormat="1">
      <c r="A3477" s="14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  <c r="BK3477" s="10"/>
      <c r="BL3477" s="10"/>
      <c r="BM3477" s="10"/>
      <c r="BN3477" s="10"/>
      <c r="BO3477" s="10"/>
      <c r="BP3477" s="10"/>
      <c r="BQ3477" s="10"/>
      <c r="BR3477" s="10"/>
      <c r="BS3477" s="10"/>
      <c r="BT3477" s="10"/>
      <c r="BU3477" s="10"/>
      <c r="BV3477" s="10"/>
      <c r="BW3477" s="10"/>
      <c r="BX3477" s="10"/>
      <c r="BY3477" s="10"/>
      <c r="BZ3477" s="10"/>
      <c r="CA3477" s="10"/>
      <c r="CB3477" s="10"/>
      <c r="CC3477" s="10"/>
      <c r="CD3477" s="10"/>
      <c r="CE3477" s="10"/>
      <c r="CF3477" s="10"/>
      <c r="CG3477" s="10"/>
      <c r="CH3477" s="10"/>
      <c r="CI3477" s="10"/>
      <c r="CJ3477" s="10"/>
      <c r="CK3477" s="10"/>
      <c r="CL3477" s="10"/>
    </row>
    <row r="3478" spans="1:90" s="2" customFormat="1">
      <c r="A3478" s="14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  <c r="BK3478" s="10"/>
      <c r="BL3478" s="10"/>
      <c r="BM3478" s="10"/>
      <c r="BN3478" s="10"/>
      <c r="BO3478" s="10"/>
      <c r="BP3478" s="10"/>
      <c r="BQ3478" s="10"/>
      <c r="BR3478" s="10"/>
      <c r="BS3478" s="10"/>
      <c r="BT3478" s="10"/>
      <c r="BU3478" s="10"/>
      <c r="BV3478" s="10"/>
      <c r="BW3478" s="10"/>
      <c r="BX3478" s="10"/>
      <c r="BY3478" s="10"/>
      <c r="BZ3478" s="10"/>
      <c r="CA3478" s="10"/>
      <c r="CB3478" s="10"/>
      <c r="CC3478" s="10"/>
      <c r="CD3478" s="10"/>
      <c r="CE3478" s="10"/>
      <c r="CF3478" s="10"/>
      <c r="CG3478" s="10"/>
      <c r="CH3478" s="10"/>
      <c r="CI3478" s="10"/>
      <c r="CJ3478" s="10"/>
      <c r="CK3478" s="10"/>
      <c r="CL3478" s="10"/>
    </row>
    <row r="3479" spans="1:90" s="2" customFormat="1">
      <c r="A3479" s="14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  <c r="BK3479" s="10"/>
      <c r="BL3479" s="10"/>
      <c r="BM3479" s="10"/>
      <c r="BN3479" s="10"/>
      <c r="BO3479" s="10"/>
      <c r="BP3479" s="10"/>
      <c r="BQ3479" s="10"/>
      <c r="BR3479" s="10"/>
      <c r="BS3479" s="10"/>
      <c r="BT3479" s="10"/>
      <c r="BU3479" s="10"/>
      <c r="BV3479" s="10"/>
      <c r="BW3479" s="10"/>
      <c r="BX3479" s="10"/>
      <c r="BY3479" s="10"/>
      <c r="BZ3479" s="10"/>
      <c r="CA3479" s="10"/>
      <c r="CB3479" s="10"/>
      <c r="CC3479" s="10"/>
      <c r="CD3479" s="10"/>
      <c r="CE3479" s="10"/>
      <c r="CF3479" s="10"/>
      <c r="CG3479" s="10"/>
      <c r="CH3479" s="10"/>
      <c r="CI3479" s="10"/>
      <c r="CJ3479" s="10"/>
      <c r="CK3479" s="10"/>
      <c r="CL3479" s="10"/>
    </row>
    <row r="3480" spans="1:90" s="2" customFormat="1">
      <c r="A3480" s="14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  <c r="BK3480" s="10"/>
      <c r="BL3480" s="10"/>
      <c r="BM3480" s="10"/>
      <c r="BN3480" s="10"/>
      <c r="BO3480" s="10"/>
      <c r="BP3480" s="10"/>
      <c r="BQ3480" s="10"/>
      <c r="BR3480" s="10"/>
      <c r="BS3480" s="10"/>
      <c r="BT3480" s="10"/>
      <c r="BU3480" s="10"/>
      <c r="BV3480" s="10"/>
      <c r="BW3480" s="10"/>
      <c r="BX3480" s="10"/>
      <c r="BY3480" s="10"/>
      <c r="BZ3480" s="10"/>
      <c r="CA3480" s="10"/>
      <c r="CB3480" s="10"/>
      <c r="CC3480" s="10"/>
      <c r="CD3480" s="10"/>
      <c r="CE3480" s="10"/>
      <c r="CF3480" s="10"/>
      <c r="CG3480" s="10"/>
      <c r="CH3480" s="10"/>
      <c r="CI3480" s="10"/>
      <c r="CJ3480" s="10"/>
      <c r="CK3480" s="10"/>
      <c r="CL3480" s="10"/>
    </row>
    <row r="3481" spans="1:90" s="2" customFormat="1">
      <c r="A3481" s="14"/>
      <c r="B3481" s="10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  <c r="BK3481" s="10"/>
      <c r="BL3481" s="10"/>
      <c r="BM3481" s="10"/>
      <c r="BN3481" s="10"/>
      <c r="BO3481" s="10"/>
      <c r="BP3481" s="10"/>
      <c r="BQ3481" s="10"/>
      <c r="BR3481" s="10"/>
      <c r="BS3481" s="10"/>
      <c r="BT3481" s="10"/>
      <c r="BU3481" s="10"/>
      <c r="BV3481" s="10"/>
      <c r="BW3481" s="10"/>
      <c r="BX3481" s="10"/>
      <c r="BY3481" s="10"/>
      <c r="BZ3481" s="10"/>
      <c r="CA3481" s="10"/>
      <c r="CB3481" s="10"/>
      <c r="CC3481" s="10"/>
      <c r="CD3481" s="10"/>
      <c r="CE3481" s="10"/>
      <c r="CF3481" s="10"/>
      <c r="CG3481" s="10"/>
      <c r="CH3481" s="10"/>
      <c r="CI3481" s="10"/>
      <c r="CJ3481" s="10"/>
      <c r="CK3481" s="10"/>
      <c r="CL3481" s="10"/>
    </row>
    <row r="3482" spans="1:90" s="2" customFormat="1">
      <c r="A3482" s="14"/>
      <c r="B3482" s="10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  <c r="BK3482" s="10"/>
      <c r="BL3482" s="10"/>
      <c r="BM3482" s="10"/>
      <c r="BN3482" s="10"/>
      <c r="BO3482" s="10"/>
      <c r="BP3482" s="10"/>
      <c r="BQ3482" s="10"/>
      <c r="BR3482" s="10"/>
      <c r="BS3482" s="10"/>
      <c r="BT3482" s="10"/>
      <c r="BU3482" s="10"/>
      <c r="BV3482" s="10"/>
      <c r="BW3482" s="10"/>
      <c r="BX3482" s="10"/>
      <c r="BY3482" s="10"/>
      <c r="BZ3482" s="10"/>
      <c r="CA3482" s="10"/>
      <c r="CB3482" s="10"/>
      <c r="CC3482" s="10"/>
      <c r="CD3482" s="10"/>
      <c r="CE3482" s="10"/>
      <c r="CF3482" s="10"/>
      <c r="CG3482" s="10"/>
      <c r="CH3482" s="10"/>
      <c r="CI3482" s="10"/>
      <c r="CJ3482" s="10"/>
      <c r="CK3482" s="10"/>
      <c r="CL3482" s="10"/>
    </row>
    <row r="3483" spans="1:90" s="2" customFormat="1">
      <c r="A3483" s="14"/>
      <c r="B3483" s="10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  <c r="BK3483" s="10"/>
      <c r="BL3483" s="10"/>
      <c r="BM3483" s="10"/>
      <c r="BN3483" s="10"/>
      <c r="BO3483" s="10"/>
      <c r="BP3483" s="10"/>
      <c r="BQ3483" s="10"/>
      <c r="BR3483" s="10"/>
      <c r="BS3483" s="10"/>
      <c r="BT3483" s="10"/>
      <c r="BU3483" s="10"/>
      <c r="BV3483" s="10"/>
      <c r="BW3483" s="10"/>
      <c r="BX3483" s="10"/>
      <c r="BY3483" s="10"/>
      <c r="BZ3483" s="10"/>
      <c r="CA3483" s="10"/>
      <c r="CB3483" s="10"/>
      <c r="CC3483" s="10"/>
      <c r="CD3483" s="10"/>
      <c r="CE3483" s="10"/>
      <c r="CF3483" s="10"/>
      <c r="CG3483" s="10"/>
      <c r="CH3483" s="10"/>
      <c r="CI3483" s="10"/>
      <c r="CJ3483" s="10"/>
      <c r="CK3483" s="10"/>
      <c r="CL3483" s="10"/>
    </row>
    <row r="3484" spans="1:90" s="2" customFormat="1">
      <c r="A3484" s="14"/>
      <c r="B3484" s="10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  <c r="BK3484" s="10"/>
      <c r="BL3484" s="10"/>
      <c r="BM3484" s="10"/>
      <c r="BN3484" s="10"/>
      <c r="BO3484" s="10"/>
      <c r="BP3484" s="10"/>
      <c r="BQ3484" s="10"/>
      <c r="BR3484" s="10"/>
      <c r="BS3484" s="10"/>
      <c r="BT3484" s="10"/>
      <c r="BU3484" s="10"/>
      <c r="BV3484" s="10"/>
      <c r="BW3484" s="10"/>
      <c r="BX3484" s="10"/>
      <c r="BY3484" s="10"/>
      <c r="BZ3484" s="10"/>
      <c r="CA3484" s="10"/>
      <c r="CB3484" s="10"/>
      <c r="CC3484" s="10"/>
      <c r="CD3484" s="10"/>
      <c r="CE3484" s="10"/>
      <c r="CF3484" s="10"/>
      <c r="CG3484" s="10"/>
      <c r="CH3484" s="10"/>
      <c r="CI3484" s="10"/>
      <c r="CJ3484" s="10"/>
      <c r="CK3484" s="10"/>
      <c r="CL3484" s="10"/>
    </row>
    <row r="3485" spans="1:90" s="2" customFormat="1">
      <c r="A3485" s="14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  <c r="BK3485" s="10"/>
      <c r="BL3485" s="10"/>
      <c r="BM3485" s="10"/>
      <c r="BN3485" s="10"/>
      <c r="BO3485" s="10"/>
      <c r="BP3485" s="10"/>
      <c r="BQ3485" s="10"/>
      <c r="BR3485" s="10"/>
      <c r="BS3485" s="10"/>
      <c r="BT3485" s="10"/>
      <c r="BU3485" s="10"/>
      <c r="BV3485" s="10"/>
      <c r="BW3485" s="10"/>
      <c r="BX3485" s="10"/>
      <c r="BY3485" s="10"/>
      <c r="BZ3485" s="10"/>
      <c r="CA3485" s="10"/>
      <c r="CB3485" s="10"/>
      <c r="CC3485" s="10"/>
      <c r="CD3485" s="10"/>
      <c r="CE3485" s="10"/>
      <c r="CF3485" s="10"/>
      <c r="CG3485" s="10"/>
      <c r="CH3485" s="10"/>
      <c r="CI3485" s="10"/>
      <c r="CJ3485" s="10"/>
      <c r="CK3485" s="10"/>
      <c r="CL3485" s="10"/>
    </row>
    <row r="3486" spans="1:90" s="2" customFormat="1">
      <c r="A3486" s="14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  <c r="BK3486" s="10"/>
      <c r="BL3486" s="10"/>
      <c r="BM3486" s="10"/>
      <c r="BN3486" s="10"/>
      <c r="BO3486" s="10"/>
      <c r="BP3486" s="10"/>
      <c r="BQ3486" s="10"/>
      <c r="BR3486" s="10"/>
      <c r="BS3486" s="10"/>
      <c r="BT3486" s="10"/>
      <c r="BU3486" s="10"/>
      <c r="BV3486" s="10"/>
      <c r="BW3486" s="10"/>
      <c r="BX3486" s="10"/>
      <c r="BY3486" s="10"/>
      <c r="BZ3486" s="10"/>
      <c r="CA3486" s="10"/>
      <c r="CB3486" s="10"/>
      <c r="CC3486" s="10"/>
      <c r="CD3486" s="10"/>
      <c r="CE3486" s="10"/>
      <c r="CF3486" s="10"/>
      <c r="CG3486" s="10"/>
      <c r="CH3486" s="10"/>
      <c r="CI3486" s="10"/>
      <c r="CJ3486" s="10"/>
      <c r="CK3486" s="10"/>
      <c r="CL3486" s="10"/>
    </row>
    <row r="3487" spans="1:90" s="2" customFormat="1">
      <c r="A3487" s="14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  <c r="BK3487" s="10"/>
      <c r="BL3487" s="10"/>
      <c r="BM3487" s="10"/>
      <c r="BN3487" s="10"/>
      <c r="BO3487" s="10"/>
      <c r="BP3487" s="10"/>
      <c r="BQ3487" s="10"/>
      <c r="BR3487" s="10"/>
      <c r="BS3487" s="10"/>
      <c r="BT3487" s="10"/>
      <c r="BU3487" s="10"/>
      <c r="BV3487" s="10"/>
      <c r="BW3487" s="10"/>
      <c r="BX3487" s="10"/>
      <c r="BY3487" s="10"/>
      <c r="BZ3487" s="10"/>
      <c r="CA3487" s="10"/>
      <c r="CB3487" s="10"/>
      <c r="CC3487" s="10"/>
      <c r="CD3487" s="10"/>
      <c r="CE3487" s="10"/>
      <c r="CF3487" s="10"/>
      <c r="CG3487" s="10"/>
      <c r="CH3487" s="10"/>
      <c r="CI3487" s="10"/>
      <c r="CJ3487" s="10"/>
      <c r="CK3487" s="10"/>
      <c r="CL3487" s="10"/>
    </row>
    <row r="3488" spans="1:90" s="2" customFormat="1">
      <c r="A3488" s="14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  <c r="BK3488" s="10"/>
      <c r="BL3488" s="10"/>
      <c r="BM3488" s="10"/>
      <c r="BN3488" s="10"/>
      <c r="BO3488" s="10"/>
      <c r="BP3488" s="10"/>
      <c r="BQ3488" s="10"/>
      <c r="BR3488" s="10"/>
      <c r="BS3488" s="10"/>
      <c r="BT3488" s="10"/>
      <c r="BU3488" s="10"/>
      <c r="BV3488" s="10"/>
      <c r="BW3488" s="10"/>
      <c r="BX3488" s="10"/>
      <c r="BY3488" s="10"/>
      <c r="BZ3488" s="10"/>
      <c r="CA3488" s="10"/>
      <c r="CB3488" s="10"/>
      <c r="CC3488" s="10"/>
      <c r="CD3488" s="10"/>
      <c r="CE3488" s="10"/>
      <c r="CF3488" s="10"/>
      <c r="CG3488" s="10"/>
      <c r="CH3488" s="10"/>
      <c r="CI3488" s="10"/>
      <c r="CJ3488" s="10"/>
      <c r="CK3488" s="10"/>
      <c r="CL3488" s="10"/>
    </row>
    <row r="3489" spans="1:90" s="2" customFormat="1">
      <c r="A3489" s="14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  <c r="BK3489" s="10"/>
      <c r="BL3489" s="10"/>
      <c r="BM3489" s="10"/>
      <c r="BN3489" s="10"/>
      <c r="BO3489" s="10"/>
      <c r="BP3489" s="10"/>
      <c r="BQ3489" s="10"/>
      <c r="BR3489" s="10"/>
      <c r="BS3489" s="10"/>
      <c r="BT3489" s="10"/>
      <c r="BU3489" s="10"/>
      <c r="BV3489" s="10"/>
      <c r="BW3489" s="10"/>
      <c r="BX3489" s="10"/>
      <c r="BY3489" s="10"/>
      <c r="BZ3489" s="10"/>
      <c r="CA3489" s="10"/>
      <c r="CB3489" s="10"/>
      <c r="CC3489" s="10"/>
      <c r="CD3489" s="10"/>
      <c r="CE3489" s="10"/>
      <c r="CF3489" s="10"/>
      <c r="CG3489" s="10"/>
      <c r="CH3489" s="10"/>
      <c r="CI3489" s="10"/>
      <c r="CJ3489" s="10"/>
      <c r="CK3489" s="10"/>
      <c r="CL3489" s="10"/>
    </row>
    <row r="3490" spans="1:90" s="2" customFormat="1">
      <c r="A3490" s="14"/>
      <c r="B3490" s="10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  <c r="BK3490" s="10"/>
      <c r="BL3490" s="10"/>
      <c r="BM3490" s="10"/>
      <c r="BN3490" s="10"/>
      <c r="BO3490" s="10"/>
      <c r="BP3490" s="10"/>
      <c r="BQ3490" s="10"/>
      <c r="BR3490" s="10"/>
      <c r="BS3490" s="10"/>
      <c r="BT3490" s="10"/>
      <c r="BU3490" s="10"/>
      <c r="BV3490" s="10"/>
      <c r="BW3490" s="10"/>
      <c r="BX3490" s="10"/>
      <c r="BY3490" s="10"/>
      <c r="BZ3490" s="10"/>
      <c r="CA3490" s="10"/>
      <c r="CB3490" s="10"/>
      <c r="CC3490" s="10"/>
      <c r="CD3490" s="10"/>
      <c r="CE3490" s="10"/>
      <c r="CF3490" s="10"/>
      <c r="CG3490" s="10"/>
      <c r="CH3490" s="10"/>
      <c r="CI3490" s="10"/>
      <c r="CJ3490" s="10"/>
      <c r="CK3490" s="10"/>
      <c r="CL3490" s="10"/>
    </row>
    <row r="3491" spans="1:90" s="2" customFormat="1">
      <c r="A3491" s="14"/>
      <c r="B3491" s="10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  <c r="BK3491" s="10"/>
      <c r="BL3491" s="10"/>
      <c r="BM3491" s="10"/>
      <c r="BN3491" s="10"/>
      <c r="BO3491" s="10"/>
      <c r="BP3491" s="10"/>
      <c r="BQ3491" s="10"/>
      <c r="BR3491" s="10"/>
      <c r="BS3491" s="10"/>
      <c r="BT3491" s="10"/>
      <c r="BU3491" s="10"/>
      <c r="BV3491" s="10"/>
      <c r="BW3491" s="10"/>
      <c r="BX3491" s="10"/>
      <c r="BY3491" s="10"/>
      <c r="BZ3491" s="10"/>
      <c r="CA3491" s="10"/>
      <c r="CB3491" s="10"/>
      <c r="CC3491" s="10"/>
      <c r="CD3491" s="10"/>
      <c r="CE3491" s="10"/>
      <c r="CF3491" s="10"/>
      <c r="CG3491" s="10"/>
      <c r="CH3491" s="10"/>
      <c r="CI3491" s="10"/>
      <c r="CJ3491" s="10"/>
      <c r="CK3491" s="10"/>
      <c r="CL3491" s="10"/>
    </row>
    <row r="3492" spans="1:90" s="2" customFormat="1">
      <c r="A3492" s="14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  <c r="BK3492" s="10"/>
      <c r="BL3492" s="10"/>
      <c r="BM3492" s="10"/>
      <c r="BN3492" s="10"/>
      <c r="BO3492" s="10"/>
      <c r="BP3492" s="10"/>
      <c r="BQ3492" s="10"/>
      <c r="BR3492" s="10"/>
      <c r="BS3492" s="10"/>
      <c r="BT3492" s="10"/>
      <c r="BU3492" s="10"/>
      <c r="BV3492" s="10"/>
      <c r="BW3492" s="10"/>
      <c r="BX3492" s="10"/>
      <c r="BY3492" s="10"/>
      <c r="BZ3492" s="10"/>
      <c r="CA3492" s="10"/>
      <c r="CB3492" s="10"/>
      <c r="CC3492" s="10"/>
      <c r="CD3492" s="10"/>
      <c r="CE3492" s="10"/>
      <c r="CF3492" s="10"/>
      <c r="CG3492" s="10"/>
      <c r="CH3492" s="10"/>
      <c r="CI3492" s="10"/>
      <c r="CJ3492" s="10"/>
      <c r="CK3492" s="10"/>
      <c r="CL3492" s="10"/>
    </row>
    <row r="3493" spans="1:90" s="2" customFormat="1">
      <c r="A3493" s="14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  <c r="BK3493" s="10"/>
      <c r="BL3493" s="10"/>
      <c r="BM3493" s="10"/>
      <c r="BN3493" s="10"/>
      <c r="BO3493" s="10"/>
      <c r="BP3493" s="10"/>
      <c r="BQ3493" s="10"/>
      <c r="BR3493" s="10"/>
      <c r="BS3493" s="10"/>
      <c r="BT3493" s="10"/>
      <c r="BU3493" s="10"/>
      <c r="BV3493" s="10"/>
      <c r="BW3493" s="10"/>
      <c r="BX3493" s="10"/>
      <c r="BY3493" s="10"/>
      <c r="BZ3493" s="10"/>
      <c r="CA3493" s="10"/>
      <c r="CB3493" s="10"/>
      <c r="CC3493" s="10"/>
      <c r="CD3493" s="10"/>
      <c r="CE3493" s="10"/>
      <c r="CF3493" s="10"/>
      <c r="CG3493" s="10"/>
      <c r="CH3493" s="10"/>
      <c r="CI3493" s="10"/>
      <c r="CJ3493" s="10"/>
      <c r="CK3493" s="10"/>
      <c r="CL3493" s="10"/>
    </row>
    <row r="3494" spans="1:90" s="2" customFormat="1">
      <c r="A3494" s="14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  <c r="BK3494" s="10"/>
      <c r="BL3494" s="10"/>
      <c r="BM3494" s="10"/>
      <c r="BN3494" s="10"/>
      <c r="BO3494" s="10"/>
      <c r="BP3494" s="10"/>
      <c r="BQ3494" s="10"/>
      <c r="BR3494" s="10"/>
      <c r="BS3494" s="10"/>
      <c r="BT3494" s="10"/>
      <c r="BU3494" s="10"/>
      <c r="BV3494" s="10"/>
      <c r="BW3494" s="10"/>
      <c r="BX3494" s="10"/>
      <c r="BY3494" s="10"/>
      <c r="BZ3494" s="10"/>
      <c r="CA3494" s="10"/>
      <c r="CB3494" s="10"/>
      <c r="CC3494" s="10"/>
      <c r="CD3494" s="10"/>
      <c r="CE3494" s="10"/>
      <c r="CF3494" s="10"/>
      <c r="CG3494" s="10"/>
      <c r="CH3494" s="10"/>
      <c r="CI3494" s="10"/>
      <c r="CJ3494" s="10"/>
      <c r="CK3494" s="10"/>
      <c r="CL3494" s="10"/>
    </row>
    <row r="3495" spans="1:90" s="2" customFormat="1">
      <c r="A3495" s="14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  <c r="BK3495" s="10"/>
      <c r="BL3495" s="10"/>
      <c r="BM3495" s="10"/>
      <c r="BN3495" s="10"/>
      <c r="BO3495" s="10"/>
      <c r="BP3495" s="10"/>
      <c r="BQ3495" s="10"/>
      <c r="BR3495" s="10"/>
      <c r="BS3495" s="10"/>
      <c r="BT3495" s="10"/>
      <c r="BU3495" s="10"/>
      <c r="BV3495" s="10"/>
      <c r="BW3495" s="10"/>
      <c r="BX3495" s="10"/>
      <c r="BY3495" s="10"/>
      <c r="BZ3495" s="10"/>
      <c r="CA3495" s="10"/>
      <c r="CB3495" s="10"/>
      <c r="CC3495" s="10"/>
      <c r="CD3495" s="10"/>
      <c r="CE3495" s="10"/>
      <c r="CF3495" s="10"/>
      <c r="CG3495" s="10"/>
      <c r="CH3495" s="10"/>
      <c r="CI3495" s="10"/>
      <c r="CJ3495" s="10"/>
      <c r="CK3495" s="10"/>
      <c r="CL3495" s="10"/>
    </row>
    <row r="3496" spans="1:90" s="2" customFormat="1">
      <c r="A3496" s="14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  <c r="BQ3496" s="10"/>
      <c r="BR3496" s="10"/>
      <c r="BS3496" s="10"/>
      <c r="BT3496" s="10"/>
      <c r="BU3496" s="10"/>
      <c r="BV3496" s="10"/>
      <c r="BW3496" s="10"/>
      <c r="BX3496" s="10"/>
      <c r="BY3496" s="10"/>
      <c r="BZ3496" s="10"/>
      <c r="CA3496" s="10"/>
      <c r="CB3496" s="10"/>
      <c r="CC3496" s="10"/>
      <c r="CD3496" s="10"/>
      <c r="CE3496" s="10"/>
      <c r="CF3496" s="10"/>
      <c r="CG3496" s="10"/>
      <c r="CH3496" s="10"/>
      <c r="CI3496" s="10"/>
      <c r="CJ3496" s="10"/>
      <c r="CK3496" s="10"/>
      <c r="CL3496" s="10"/>
    </row>
    <row r="3497" spans="1:90" s="2" customFormat="1">
      <c r="A3497" s="14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  <c r="BQ3497" s="10"/>
      <c r="BR3497" s="10"/>
      <c r="BS3497" s="10"/>
      <c r="BT3497" s="10"/>
      <c r="BU3497" s="10"/>
      <c r="BV3497" s="10"/>
      <c r="BW3497" s="10"/>
      <c r="BX3497" s="10"/>
      <c r="BY3497" s="10"/>
      <c r="BZ3497" s="10"/>
      <c r="CA3497" s="10"/>
      <c r="CB3497" s="10"/>
      <c r="CC3497" s="10"/>
      <c r="CD3497" s="10"/>
      <c r="CE3497" s="10"/>
      <c r="CF3497" s="10"/>
      <c r="CG3497" s="10"/>
      <c r="CH3497" s="10"/>
      <c r="CI3497" s="10"/>
      <c r="CJ3497" s="10"/>
      <c r="CK3497" s="10"/>
      <c r="CL3497" s="10"/>
    </row>
    <row r="3498" spans="1:90" s="2" customFormat="1">
      <c r="A3498" s="14"/>
      <c r="B3498" s="10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  <c r="BK3498" s="10"/>
      <c r="BL3498" s="10"/>
      <c r="BM3498" s="10"/>
      <c r="BN3498" s="10"/>
      <c r="BO3498" s="10"/>
      <c r="BP3498" s="10"/>
      <c r="BQ3498" s="10"/>
      <c r="BR3498" s="10"/>
      <c r="BS3498" s="10"/>
      <c r="BT3498" s="10"/>
      <c r="BU3498" s="10"/>
      <c r="BV3498" s="10"/>
      <c r="BW3498" s="10"/>
      <c r="BX3498" s="10"/>
      <c r="BY3498" s="10"/>
      <c r="BZ3498" s="10"/>
      <c r="CA3498" s="10"/>
      <c r="CB3498" s="10"/>
      <c r="CC3498" s="10"/>
      <c r="CD3498" s="10"/>
      <c r="CE3498" s="10"/>
      <c r="CF3498" s="10"/>
      <c r="CG3498" s="10"/>
      <c r="CH3498" s="10"/>
      <c r="CI3498" s="10"/>
      <c r="CJ3498" s="10"/>
      <c r="CK3498" s="10"/>
      <c r="CL3498" s="10"/>
    </row>
    <row r="3499" spans="1:90" s="2" customFormat="1">
      <c r="A3499" s="14"/>
      <c r="B3499" s="10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  <c r="BK3499" s="10"/>
      <c r="BL3499" s="10"/>
      <c r="BM3499" s="10"/>
      <c r="BN3499" s="10"/>
      <c r="BO3499" s="10"/>
      <c r="BP3499" s="10"/>
      <c r="BQ3499" s="10"/>
      <c r="BR3499" s="10"/>
      <c r="BS3499" s="10"/>
      <c r="BT3499" s="10"/>
      <c r="BU3499" s="10"/>
      <c r="BV3499" s="10"/>
      <c r="BW3499" s="10"/>
      <c r="BX3499" s="10"/>
      <c r="BY3499" s="10"/>
      <c r="BZ3499" s="10"/>
      <c r="CA3499" s="10"/>
      <c r="CB3499" s="10"/>
      <c r="CC3499" s="10"/>
      <c r="CD3499" s="10"/>
      <c r="CE3499" s="10"/>
      <c r="CF3499" s="10"/>
      <c r="CG3499" s="10"/>
      <c r="CH3499" s="10"/>
      <c r="CI3499" s="10"/>
      <c r="CJ3499" s="10"/>
      <c r="CK3499" s="10"/>
      <c r="CL3499" s="10"/>
    </row>
    <row r="3500" spans="1:90" s="2" customFormat="1">
      <c r="A3500" s="14"/>
      <c r="B3500" s="10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  <c r="BK3500" s="10"/>
      <c r="BL3500" s="10"/>
      <c r="BM3500" s="10"/>
      <c r="BN3500" s="10"/>
      <c r="BO3500" s="10"/>
      <c r="BP3500" s="10"/>
      <c r="BQ3500" s="10"/>
      <c r="BR3500" s="10"/>
      <c r="BS3500" s="10"/>
      <c r="BT3500" s="10"/>
      <c r="BU3500" s="10"/>
      <c r="BV3500" s="10"/>
      <c r="BW3500" s="10"/>
      <c r="BX3500" s="10"/>
      <c r="BY3500" s="10"/>
      <c r="BZ3500" s="10"/>
      <c r="CA3500" s="10"/>
      <c r="CB3500" s="10"/>
      <c r="CC3500" s="10"/>
      <c r="CD3500" s="10"/>
      <c r="CE3500" s="10"/>
      <c r="CF3500" s="10"/>
      <c r="CG3500" s="10"/>
      <c r="CH3500" s="10"/>
      <c r="CI3500" s="10"/>
      <c r="CJ3500" s="10"/>
      <c r="CK3500" s="10"/>
      <c r="CL3500" s="10"/>
    </row>
    <row r="3501" spans="1:90" s="2" customFormat="1">
      <c r="A3501" s="14"/>
      <c r="B3501" s="10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  <c r="BK3501" s="10"/>
      <c r="BL3501" s="10"/>
      <c r="BM3501" s="10"/>
      <c r="BN3501" s="10"/>
      <c r="BO3501" s="10"/>
      <c r="BP3501" s="10"/>
      <c r="BQ3501" s="10"/>
      <c r="BR3501" s="10"/>
      <c r="BS3501" s="10"/>
      <c r="BT3501" s="10"/>
      <c r="BU3501" s="10"/>
      <c r="BV3501" s="10"/>
      <c r="BW3501" s="10"/>
      <c r="BX3501" s="10"/>
      <c r="BY3501" s="10"/>
      <c r="BZ3501" s="10"/>
      <c r="CA3501" s="10"/>
      <c r="CB3501" s="10"/>
      <c r="CC3501" s="10"/>
      <c r="CD3501" s="10"/>
      <c r="CE3501" s="10"/>
      <c r="CF3501" s="10"/>
      <c r="CG3501" s="10"/>
      <c r="CH3501" s="10"/>
      <c r="CI3501" s="10"/>
      <c r="CJ3501" s="10"/>
      <c r="CK3501" s="10"/>
      <c r="CL3501" s="10"/>
    </row>
    <row r="3502" spans="1:90" s="2" customFormat="1">
      <c r="A3502" s="14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  <c r="BA3502" s="10"/>
      <c r="BB3502" s="10"/>
      <c r="BC3502" s="10"/>
      <c r="BD3502" s="10"/>
      <c r="BE3502" s="10"/>
      <c r="BF3502" s="10"/>
      <c r="BG3502" s="10"/>
      <c r="BH3502" s="10"/>
      <c r="BI3502" s="10"/>
      <c r="BJ3502" s="10"/>
      <c r="BK3502" s="10"/>
      <c r="BL3502" s="10"/>
      <c r="BM3502" s="10"/>
      <c r="BN3502" s="10"/>
      <c r="BO3502" s="10"/>
      <c r="BP3502" s="10"/>
      <c r="BQ3502" s="10"/>
      <c r="BR3502" s="10"/>
      <c r="BS3502" s="10"/>
      <c r="BT3502" s="10"/>
      <c r="BU3502" s="10"/>
      <c r="BV3502" s="10"/>
      <c r="BW3502" s="10"/>
      <c r="BX3502" s="10"/>
      <c r="BY3502" s="10"/>
      <c r="BZ3502" s="10"/>
      <c r="CA3502" s="10"/>
      <c r="CB3502" s="10"/>
      <c r="CC3502" s="10"/>
      <c r="CD3502" s="10"/>
      <c r="CE3502" s="10"/>
      <c r="CF3502" s="10"/>
      <c r="CG3502" s="10"/>
      <c r="CH3502" s="10"/>
      <c r="CI3502" s="10"/>
      <c r="CJ3502" s="10"/>
      <c r="CK3502" s="10"/>
      <c r="CL3502" s="10"/>
    </row>
    <row r="3503" spans="1:90" s="2" customFormat="1">
      <c r="A3503" s="14"/>
      <c r="B3503" s="10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  <c r="BK3503" s="10"/>
      <c r="BL3503" s="10"/>
      <c r="BM3503" s="10"/>
      <c r="BN3503" s="10"/>
      <c r="BO3503" s="10"/>
      <c r="BP3503" s="10"/>
      <c r="BQ3503" s="10"/>
      <c r="BR3503" s="10"/>
      <c r="BS3503" s="10"/>
      <c r="BT3503" s="10"/>
      <c r="BU3503" s="10"/>
      <c r="BV3503" s="10"/>
      <c r="BW3503" s="10"/>
      <c r="BX3503" s="10"/>
      <c r="BY3503" s="10"/>
      <c r="BZ3503" s="10"/>
      <c r="CA3503" s="10"/>
      <c r="CB3503" s="10"/>
      <c r="CC3503" s="10"/>
      <c r="CD3503" s="10"/>
      <c r="CE3503" s="10"/>
      <c r="CF3503" s="10"/>
      <c r="CG3503" s="10"/>
      <c r="CH3503" s="10"/>
      <c r="CI3503" s="10"/>
      <c r="CJ3503" s="10"/>
      <c r="CK3503" s="10"/>
      <c r="CL3503" s="10"/>
    </row>
    <row r="3504" spans="1:90" s="2" customFormat="1">
      <c r="A3504" s="14"/>
      <c r="B3504" s="10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  <c r="BK3504" s="10"/>
      <c r="BL3504" s="10"/>
      <c r="BM3504" s="10"/>
      <c r="BN3504" s="10"/>
      <c r="BO3504" s="10"/>
      <c r="BP3504" s="10"/>
      <c r="BQ3504" s="10"/>
      <c r="BR3504" s="10"/>
      <c r="BS3504" s="10"/>
      <c r="BT3504" s="10"/>
      <c r="BU3504" s="10"/>
      <c r="BV3504" s="10"/>
      <c r="BW3504" s="10"/>
      <c r="BX3504" s="10"/>
      <c r="BY3504" s="10"/>
      <c r="BZ3504" s="10"/>
      <c r="CA3504" s="10"/>
      <c r="CB3504" s="10"/>
      <c r="CC3504" s="10"/>
      <c r="CD3504" s="10"/>
      <c r="CE3504" s="10"/>
      <c r="CF3504" s="10"/>
      <c r="CG3504" s="10"/>
      <c r="CH3504" s="10"/>
      <c r="CI3504" s="10"/>
      <c r="CJ3504" s="10"/>
      <c r="CK3504" s="10"/>
      <c r="CL3504" s="10"/>
    </row>
    <row r="3505" spans="1:90" s="2" customFormat="1">
      <c r="A3505" s="14"/>
      <c r="B3505" s="10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  <c r="BK3505" s="10"/>
      <c r="BL3505" s="10"/>
      <c r="BM3505" s="10"/>
      <c r="BN3505" s="10"/>
      <c r="BO3505" s="10"/>
      <c r="BP3505" s="10"/>
      <c r="BQ3505" s="10"/>
      <c r="BR3505" s="10"/>
      <c r="BS3505" s="10"/>
      <c r="BT3505" s="10"/>
      <c r="BU3505" s="10"/>
      <c r="BV3505" s="10"/>
      <c r="BW3505" s="10"/>
      <c r="BX3505" s="10"/>
      <c r="BY3505" s="10"/>
      <c r="BZ3505" s="10"/>
      <c r="CA3505" s="10"/>
      <c r="CB3505" s="10"/>
      <c r="CC3505" s="10"/>
      <c r="CD3505" s="10"/>
      <c r="CE3505" s="10"/>
      <c r="CF3505" s="10"/>
      <c r="CG3505" s="10"/>
      <c r="CH3505" s="10"/>
      <c r="CI3505" s="10"/>
      <c r="CJ3505" s="10"/>
      <c r="CK3505" s="10"/>
      <c r="CL3505" s="10"/>
    </row>
    <row r="3506" spans="1:90" s="2" customFormat="1">
      <c r="A3506" s="14"/>
      <c r="B3506" s="10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  <c r="BK3506" s="10"/>
      <c r="BL3506" s="10"/>
      <c r="BM3506" s="10"/>
      <c r="BN3506" s="10"/>
      <c r="BO3506" s="10"/>
      <c r="BP3506" s="10"/>
      <c r="BQ3506" s="10"/>
      <c r="BR3506" s="10"/>
      <c r="BS3506" s="10"/>
      <c r="BT3506" s="10"/>
      <c r="BU3506" s="10"/>
      <c r="BV3506" s="10"/>
      <c r="BW3506" s="10"/>
      <c r="BX3506" s="10"/>
      <c r="BY3506" s="10"/>
      <c r="BZ3506" s="10"/>
      <c r="CA3506" s="10"/>
      <c r="CB3506" s="10"/>
      <c r="CC3506" s="10"/>
      <c r="CD3506" s="10"/>
      <c r="CE3506" s="10"/>
      <c r="CF3506" s="10"/>
      <c r="CG3506" s="10"/>
      <c r="CH3506" s="10"/>
      <c r="CI3506" s="10"/>
      <c r="CJ3506" s="10"/>
      <c r="CK3506" s="10"/>
      <c r="CL3506" s="10"/>
    </row>
    <row r="3507" spans="1:90" s="2" customFormat="1">
      <c r="A3507" s="14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  <c r="BK3507" s="10"/>
      <c r="BL3507" s="10"/>
      <c r="BM3507" s="10"/>
      <c r="BN3507" s="10"/>
      <c r="BO3507" s="10"/>
      <c r="BP3507" s="10"/>
      <c r="BQ3507" s="10"/>
      <c r="BR3507" s="10"/>
      <c r="BS3507" s="10"/>
      <c r="BT3507" s="10"/>
      <c r="BU3507" s="10"/>
      <c r="BV3507" s="10"/>
      <c r="BW3507" s="10"/>
      <c r="BX3507" s="10"/>
      <c r="BY3507" s="10"/>
      <c r="BZ3507" s="10"/>
      <c r="CA3507" s="10"/>
      <c r="CB3507" s="10"/>
      <c r="CC3507" s="10"/>
      <c r="CD3507" s="10"/>
      <c r="CE3507" s="10"/>
      <c r="CF3507" s="10"/>
      <c r="CG3507" s="10"/>
      <c r="CH3507" s="10"/>
      <c r="CI3507" s="10"/>
      <c r="CJ3507" s="10"/>
      <c r="CK3507" s="10"/>
      <c r="CL3507" s="10"/>
    </row>
    <row r="3508" spans="1:90" s="2" customFormat="1">
      <c r="A3508" s="14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  <c r="BK3508" s="10"/>
      <c r="BL3508" s="10"/>
      <c r="BM3508" s="10"/>
      <c r="BN3508" s="10"/>
      <c r="BO3508" s="10"/>
      <c r="BP3508" s="10"/>
      <c r="BQ3508" s="10"/>
      <c r="BR3508" s="10"/>
      <c r="BS3508" s="10"/>
      <c r="BT3508" s="10"/>
      <c r="BU3508" s="10"/>
      <c r="BV3508" s="10"/>
      <c r="BW3508" s="10"/>
      <c r="BX3508" s="10"/>
      <c r="BY3508" s="10"/>
      <c r="BZ3508" s="10"/>
      <c r="CA3508" s="10"/>
      <c r="CB3508" s="10"/>
      <c r="CC3508" s="10"/>
      <c r="CD3508" s="10"/>
      <c r="CE3508" s="10"/>
      <c r="CF3508" s="10"/>
      <c r="CG3508" s="10"/>
      <c r="CH3508" s="10"/>
      <c r="CI3508" s="10"/>
      <c r="CJ3508" s="10"/>
      <c r="CK3508" s="10"/>
      <c r="CL3508" s="10"/>
    </row>
    <row r="3509" spans="1:90" s="2" customFormat="1">
      <c r="A3509" s="14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  <c r="BK3509" s="10"/>
      <c r="BL3509" s="10"/>
      <c r="BM3509" s="10"/>
      <c r="BN3509" s="10"/>
      <c r="BO3509" s="10"/>
      <c r="BP3509" s="10"/>
      <c r="BQ3509" s="10"/>
      <c r="BR3509" s="10"/>
      <c r="BS3509" s="10"/>
      <c r="BT3509" s="10"/>
      <c r="BU3509" s="10"/>
      <c r="BV3509" s="10"/>
      <c r="BW3509" s="10"/>
      <c r="BX3509" s="10"/>
      <c r="BY3509" s="10"/>
      <c r="BZ3509" s="10"/>
      <c r="CA3509" s="10"/>
      <c r="CB3509" s="10"/>
      <c r="CC3509" s="10"/>
      <c r="CD3509" s="10"/>
      <c r="CE3509" s="10"/>
      <c r="CF3509" s="10"/>
      <c r="CG3509" s="10"/>
      <c r="CH3509" s="10"/>
      <c r="CI3509" s="10"/>
      <c r="CJ3509" s="10"/>
      <c r="CK3509" s="10"/>
      <c r="CL3509" s="10"/>
    </row>
    <row r="3510" spans="1:90" s="2" customFormat="1">
      <c r="A3510" s="14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  <c r="BK3510" s="10"/>
      <c r="BL3510" s="10"/>
      <c r="BM3510" s="10"/>
      <c r="BN3510" s="10"/>
      <c r="BO3510" s="10"/>
      <c r="BP3510" s="10"/>
      <c r="BQ3510" s="10"/>
      <c r="BR3510" s="10"/>
      <c r="BS3510" s="10"/>
      <c r="BT3510" s="10"/>
      <c r="BU3510" s="10"/>
      <c r="BV3510" s="10"/>
      <c r="BW3510" s="10"/>
      <c r="BX3510" s="10"/>
      <c r="BY3510" s="10"/>
      <c r="BZ3510" s="10"/>
      <c r="CA3510" s="10"/>
      <c r="CB3510" s="10"/>
      <c r="CC3510" s="10"/>
      <c r="CD3510" s="10"/>
      <c r="CE3510" s="10"/>
      <c r="CF3510" s="10"/>
      <c r="CG3510" s="10"/>
      <c r="CH3510" s="10"/>
      <c r="CI3510" s="10"/>
      <c r="CJ3510" s="10"/>
      <c r="CK3510" s="10"/>
      <c r="CL3510" s="10"/>
    </row>
    <row r="3511" spans="1:90" s="2" customFormat="1">
      <c r="A3511" s="14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  <c r="BK3511" s="10"/>
      <c r="BL3511" s="10"/>
      <c r="BM3511" s="10"/>
      <c r="BN3511" s="10"/>
      <c r="BO3511" s="10"/>
      <c r="BP3511" s="10"/>
      <c r="BQ3511" s="10"/>
      <c r="BR3511" s="10"/>
      <c r="BS3511" s="10"/>
      <c r="BT3511" s="10"/>
      <c r="BU3511" s="10"/>
      <c r="BV3511" s="10"/>
      <c r="BW3511" s="10"/>
      <c r="BX3511" s="10"/>
      <c r="BY3511" s="10"/>
      <c r="BZ3511" s="10"/>
      <c r="CA3511" s="10"/>
      <c r="CB3511" s="10"/>
      <c r="CC3511" s="10"/>
      <c r="CD3511" s="10"/>
      <c r="CE3511" s="10"/>
      <c r="CF3511" s="10"/>
      <c r="CG3511" s="10"/>
      <c r="CH3511" s="10"/>
      <c r="CI3511" s="10"/>
      <c r="CJ3511" s="10"/>
      <c r="CK3511" s="10"/>
      <c r="CL3511" s="10"/>
    </row>
    <row r="3512" spans="1:90" s="2" customFormat="1">
      <c r="A3512" s="14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  <c r="BK3512" s="10"/>
      <c r="BL3512" s="10"/>
      <c r="BM3512" s="10"/>
      <c r="BN3512" s="10"/>
      <c r="BO3512" s="10"/>
      <c r="BP3512" s="10"/>
      <c r="BQ3512" s="10"/>
      <c r="BR3512" s="10"/>
      <c r="BS3512" s="10"/>
      <c r="BT3512" s="10"/>
      <c r="BU3512" s="10"/>
      <c r="BV3512" s="10"/>
      <c r="BW3512" s="10"/>
      <c r="BX3512" s="10"/>
      <c r="BY3512" s="10"/>
      <c r="BZ3512" s="10"/>
      <c r="CA3512" s="10"/>
      <c r="CB3512" s="10"/>
      <c r="CC3512" s="10"/>
      <c r="CD3512" s="10"/>
      <c r="CE3512" s="10"/>
      <c r="CF3512" s="10"/>
      <c r="CG3512" s="10"/>
      <c r="CH3512" s="10"/>
      <c r="CI3512" s="10"/>
      <c r="CJ3512" s="10"/>
      <c r="CK3512" s="10"/>
      <c r="CL3512" s="10"/>
    </row>
    <row r="3513" spans="1:90" s="2" customFormat="1">
      <c r="A3513" s="14"/>
      <c r="B3513" s="10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  <c r="BK3513" s="10"/>
      <c r="BL3513" s="10"/>
      <c r="BM3513" s="10"/>
      <c r="BN3513" s="10"/>
      <c r="BO3513" s="10"/>
      <c r="BP3513" s="10"/>
      <c r="BQ3513" s="10"/>
      <c r="BR3513" s="10"/>
      <c r="BS3513" s="10"/>
      <c r="BT3513" s="10"/>
      <c r="BU3513" s="10"/>
      <c r="BV3513" s="10"/>
      <c r="BW3513" s="10"/>
      <c r="BX3513" s="10"/>
      <c r="BY3513" s="10"/>
      <c r="BZ3513" s="10"/>
      <c r="CA3513" s="10"/>
      <c r="CB3513" s="10"/>
      <c r="CC3513" s="10"/>
      <c r="CD3513" s="10"/>
      <c r="CE3513" s="10"/>
      <c r="CF3513" s="10"/>
      <c r="CG3513" s="10"/>
      <c r="CH3513" s="10"/>
      <c r="CI3513" s="10"/>
      <c r="CJ3513" s="10"/>
      <c r="CK3513" s="10"/>
      <c r="CL3513" s="10"/>
    </row>
    <row r="3514" spans="1:90" s="2" customFormat="1">
      <c r="A3514" s="14"/>
      <c r="B3514" s="10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  <c r="BK3514" s="10"/>
      <c r="BL3514" s="10"/>
      <c r="BM3514" s="10"/>
      <c r="BN3514" s="10"/>
      <c r="BO3514" s="10"/>
      <c r="BP3514" s="10"/>
      <c r="BQ3514" s="10"/>
      <c r="BR3514" s="10"/>
      <c r="BS3514" s="10"/>
      <c r="BT3514" s="10"/>
      <c r="BU3514" s="10"/>
      <c r="BV3514" s="10"/>
      <c r="BW3514" s="10"/>
      <c r="BX3514" s="10"/>
      <c r="BY3514" s="10"/>
      <c r="BZ3514" s="10"/>
      <c r="CA3514" s="10"/>
      <c r="CB3514" s="10"/>
      <c r="CC3514" s="10"/>
      <c r="CD3514" s="10"/>
      <c r="CE3514" s="10"/>
      <c r="CF3514" s="10"/>
      <c r="CG3514" s="10"/>
      <c r="CH3514" s="10"/>
      <c r="CI3514" s="10"/>
      <c r="CJ3514" s="10"/>
      <c r="CK3514" s="10"/>
      <c r="CL3514" s="10"/>
    </row>
    <row r="3515" spans="1:90" s="2" customFormat="1">
      <c r="A3515" s="14"/>
      <c r="B3515" s="10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  <c r="BK3515" s="10"/>
      <c r="BL3515" s="10"/>
      <c r="BM3515" s="10"/>
      <c r="BN3515" s="10"/>
      <c r="BO3515" s="10"/>
      <c r="BP3515" s="10"/>
      <c r="BQ3515" s="10"/>
      <c r="BR3515" s="10"/>
      <c r="BS3515" s="10"/>
      <c r="BT3515" s="10"/>
      <c r="BU3515" s="10"/>
      <c r="BV3515" s="10"/>
      <c r="BW3515" s="10"/>
      <c r="BX3515" s="10"/>
      <c r="BY3515" s="10"/>
      <c r="BZ3515" s="10"/>
      <c r="CA3515" s="10"/>
      <c r="CB3515" s="10"/>
      <c r="CC3515" s="10"/>
      <c r="CD3515" s="10"/>
      <c r="CE3515" s="10"/>
      <c r="CF3515" s="10"/>
      <c r="CG3515" s="10"/>
      <c r="CH3515" s="10"/>
      <c r="CI3515" s="10"/>
      <c r="CJ3515" s="10"/>
      <c r="CK3515" s="10"/>
      <c r="CL3515" s="10"/>
    </row>
    <row r="3516" spans="1:90" s="2" customFormat="1">
      <c r="A3516" s="14"/>
      <c r="B3516" s="10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  <c r="BK3516" s="10"/>
      <c r="BL3516" s="10"/>
      <c r="BM3516" s="10"/>
      <c r="BN3516" s="10"/>
      <c r="BO3516" s="10"/>
      <c r="BP3516" s="10"/>
      <c r="BQ3516" s="10"/>
      <c r="BR3516" s="10"/>
      <c r="BS3516" s="10"/>
      <c r="BT3516" s="10"/>
      <c r="BU3516" s="10"/>
      <c r="BV3516" s="10"/>
      <c r="BW3516" s="10"/>
      <c r="BX3516" s="10"/>
      <c r="BY3516" s="10"/>
      <c r="BZ3516" s="10"/>
      <c r="CA3516" s="10"/>
      <c r="CB3516" s="10"/>
      <c r="CC3516" s="10"/>
      <c r="CD3516" s="10"/>
      <c r="CE3516" s="10"/>
      <c r="CF3516" s="10"/>
      <c r="CG3516" s="10"/>
      <c r="CH3516" s="10"/>
      <c r="CI3516" s="10"/>
      <c r="CJ3516" s="10"/>
      <c r="CK3516" s="10"/>
      <c r="CL3516" s="10"/>
    </row>
    <row r="3517" spans="1:90" s="2" customFormat="1">
      <c r="A3517" s="14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  <c r="BK3517" s="10"/>
      <c r="BL3517" s="10"/>
      <c r="BM3517" s="10"/>
      <c r="BN3517" s="10"/>
      <c r="BO3517" s="10"/>
      <c r="BP3517" s="10"/>
      <c r="BQ3517" s="10"/>
      <c r="BR3517" s="10"/>
      <c r="BS3517" s="10"/>
      <c r="BT3517" s="10"/>
      <c r="BU3517" s="10"/>
      <c r="BV3517" s="10"/>
      <c r="BW3517" s="10"/>
      <c r="BX3517" s="10"/>
      <c r="BY3517" s="10"/>
      <c r="BZ3517" s="10"/>
      <c r="CA3517" s="10"/>
      <c r="CB3517" s="10"/>
      <c r="CC3517" s="10"/>
      <c r="CD3517" s="10"/>
      <c r="CE3517" s="10"/>
      <c r="CF3517" s="10"/>
      <c r="CG3517" s="10"/>
      <c r="CH3517" s="10"/>
      <c r="CI3517" s="10"/>
      <c r="CJ3517" s="10"/>
      <c r="CK3517" s="10"/>
      <c r="CL3517" s="10"/>
    </row>
    <row r="3518" spans="1:90" s="2" customFormat="1">
      <c r="A3518" s="14"/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  <c r="BK3518" s="10"/>
      <c r="BL3518" s="10"/>
      <c r="BM3518" s="10"/>
      <c r="BN3518" s="10"/>
      <c r="BO3518" s="10"/>
      <c r="BP3518" s="10"/>
      <c r="BQ3518" s="10"/>
      <c r="BR3518" s="10"/>
      <c r="BS3518" s="10"/>
      <c r="BT3518" s="10"/>
      <c r="BU3518" s="10"/>
      <c r="BV3518" s="10"/>
      <c r="BW3518" s="10"/>
      <c r="BX3518" s="10"/>
      <c r="BY3518" s="10"/>
      <c r="BZ3518" s="10"/>
      <c r="CA3518" s="10"/>
      <c r="CB3518" s="10"/>
      <c r="CC3518" s="10"/>
      <c r="CD3518" s="10"/>
      <c r="CE3518" s="10"/>
      <c r="CF3518" s="10"/>
      <c r="CG3518" s="10"/>
      <c r="CH3518" s="10"/>
      <c r="CI3518" s="10"/>
      <c r="CJ3518" s="10"/>
      <c r="CK3518" s="10"/>
      <c r="CL3518" s="10"/>
    </row>
    <row r="3519" spans="1:90" s="2" customFormat="1">
      <c r="A3519" s="14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  <c r="BK3519" s="10"/>
      <c r="BL3519" s="10"/>
      <c r="BM3519" s="10"/>
      <c r="BN3519" s="10"/>
      <c r="BO3519" s="10"/>
      <c r="BP3519" s="10"/>
      <c r="BQ3519" s="10"/>
      <c r="BR3519" s="10"/>
      <c r="BS3519" s="10"/>
      <c r="BT3519" s="10"/>
      <c r="BU3519" s="10"/>
      <c r="BV3519" s="10"/>
      <c r="BW3519" s="10"/>
      <c r="BX3519" s="10"/>
      <c r="BY3519" s="10"/>
      <c r="BZ3519" s="10"/>
      <c r="CA3519" s="10"/>
      <c r="CB3519" s="10"/>
      <c r="CC3519" s="10"/>
      <c r="CD3519" s="10"/>
      <c r="CE3519" s="10"/>
      <c r="CF3519" s="10"/>
      <c r="CG3519" s="10"/>
      <c r="CH3519" s="10"/>
      <c r="CI3519" s="10"/>
      <c r="CJ3519" s="10"/>
      <c r="CK3519" s="10"/>
      <c r="CL3519" s="10"/>
    </row>
    <row r="3520" spans="1:90" s="2" customFormat="1">
      <c r="A3520" s="14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  <c r="BK3520" s="10"/>
      <c r="BL3520" s="10"/>
      <c r="BM3520" s="10"/>
      <c r="BN3520" s="10"/>
      <c r="BO3520" s="10"/>
      <c r="BP3520" s="10"/>
      <c r="BQ3520" s="10"/>
      <c r="BR3520" s="10"/>
      <c r="BS3520" s="10"/>
      <c r="BT3520" s="10"/>
      <c r="BU3520" s="10"/>
      <c r="BV3520" s="10"/>
      <c r="BW3520" s="10"/>
      <c r="BX3520" s="10"/>
      <c r="BY3520" s="10"/>
      <c r="BZ3520" s="10"/>
      <c r="CA3520" s="10"/>
      <c r="CB3520" s="10"/>
      <c r="CC3520" s="10"/>
      <c r="CD3520" s="10"/>
      <c r="CE3520" s="10"/>
      <c r="CF3520" s="10"/>
      <c r="CG3520" s="10"/>
      <c r="CH3520" s="10"/>
      <c r="CI3520" s="10"/>
      <c r="CJ3520" s="10"/>
      <c r="CK3520" s="10"/>
      <c r="CL3520" s="10"/>
    </row>
    <row r="3521" spans="1:90" s="2" customFormat="1">
      <c r="A3521" s="14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  <c r="BK3521" s="10"/>
      <c r="BL3521" s="10"/>
      <c r="BM3521" s="10"/>
      <c r="BN3521" s="10"/>
      <c r="BO3521" s="10"/>
      <c r="BP3521" s="10"/>
      <c r="BQ3521" s="10"/>
      <c r="BR3521" s="10"/>
      <c r="BS3521" s="10"/>
      <c r="BT3521" s="10"/>
      <c r="BU3521" s="10"/>
      <c r="BV3521" s="10"/>
      <c r="BW3521" s="10"/>
      <c r="BX3521" s="10"/>
      <c r="BY3521" s="10"/>
      <c r="BZ3521" s="10"/>
      <c r="CA3521" s="10"/>
      <c r="CB3521" s="10"/>
      <c r="CC3521" s="10"/>
      <c r="CD3521" s="10"/>
      <c r="CE3521" s="10"/>
      <c r="CF3521" s="10"/>
      <c r="CG3521" s="10"/>
      <c r="CH3521" s="10"/>
      <c r="CI3521" s="10"/>
      <c r="CJ3521" s="10"/>
      <c r="CK3521" s="10"/>
      <c r="CL3521" s="10"/>
    </row>
    <row r="3522" spans="1:90" s="2" customFormat="1">
      <c r="A3522" s="14"/>
      <c r="B3522" s="10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  <c r="BK3522" s="10"/>
      <c r="BL3522" s="10"/>
      <c r="BM3522" s="10"/>
      <c r="BN3522" s="10"/>
      <c r="BO3522" s="10"/>
      <c r="BP3522" s="10"/>
      <c r="BQ3522" s="10"/>
      <c r="BR3522" s="10"/>
      <c r="BS3522" s="10"/>
      <c r="BT3522" s="10"/>
      <c r="BU3522" s="10"/>
      <c r="BV3522" s="10"/>
      <c r="BW3522" s="10"/>
      <c r="BX3522" s="10"/>
      <c r="BY3522" s="10"/>
      <c r="BZ3522" s="10"/>
      <c r="CA3522" s="10"/>
      <c r="CB3522" s="10"/>
      <c r="CC3522" s="10"/>
      <c r="CD3522" s="10"/>
      <c r="CE3522" s="10"/>
      <c r="CF3522" s="10"/>
      <c r="CG3522" s="10"/>
      <c r="CH3522" s="10"/>
      <c r="CI3522" s="10"/>
      <c r="CJ3522" s="10"/>
      <c r="CK3522" s="10"/>
      <c r="CL3522" s="10"/>
    </row>
    <row r="3523" spans="1:90" s="2" customFormat="1">
      <c r="A3523" s="14"/>
      <c r="B3523" s="10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  <c r="BK3523" s="10"/>
      <c r="BL3523" s="10"/>
      <c r="BM3523" s="10"/>
      <c r="BN3523" s="10"/>
      <c r="BO3523" s="10"/>
      <c r="BP3523" s="10"/>
      <c r="BQ3523" s="10"/>
      <c r="BR3523" s="10"/>
      <c r="BS3523" s="10"/>
      <c r="BT3523" s="10"/>
      <c r="BU3523" s="10"/>
      <c r="BV3523" s="10"/>
      <c r="BW3523" s="10"/>
      <c r="BX3523" s="10"/>
      <c r="BY3523" s="10"/>
      <c r="BZ3523" s="10"/>
      <c r="CA3523" s="10"/>
      <c r="CB3523" s="10"/>
      <c r="CC3523" s="10"/>
      <c r="CD3523" s="10"/>
      <c r="CE3523" s="10"/>
      <c r="CF3523" s="10"/>
      <c r="CG3523" s="10"/>
      <c r="CH3523" s="10"/>
      <c r="CI3523" s="10"/>
      <c r="CJ3523" s="10"/>
      <c r="CK3523" s="10"/>
      <c r="CL3523" s="10"/>
    </row>
    <row r="3524" spans="1:90" s="2" customFormat="1">
      <c r="A3524" s="14"/>
      <c r="B3524" s="10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  <c r="BK3524" s="10"/>
      <c r="BL3524" s="10"/>
      <c r="BM3524" s="10"/>
      <c r="BN3524" s="10"/>
      <c r="BO3524" s="10"/>
      <c r="BP3524" s="10"/>
      <c r="BQ3524" s="10"/>
      <c r="BR3524" s="10"/>
      <c r="BS3524" s="10"/>
      <c r="BT3524" s="10"/>
      <c r="BU3524" s="10"/>
      <c r="BV3524" s="10"/>
      <c r="BW3524" s="10"/>
      <c r="BX3524" s="10"/>
      <c r="BY3524" s="10"/>
      <c r="BZ3524" s="10"/>
      <c r="CA3524" s="10"/>
      <c r="CB3524" s="10"/>
      <c r="CC3524" s="10"/>
      <c r="CD3524" s="10"/>
      <c r="CE3524" s="10"/>
      <c r="CF3524" s="10"/>
      <c r="CG3524" s="10"/>
      <c r="CH3524" s="10"/>
      <c r="CI3524" s="10"/>
      <c r="CJ3524" s="10"/>
      <c r="CK3524" s="10"/>
      <c r="CL3524" s="10"/>
    </row>
    <row r="3525" spans="1:90" s="2" customFormat="1">
      <c r="A3525" s="14"/>
      <c r="B3525" s="10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  <c r="BQ3525" s="10"/>
      <c r="BR3525" s="10"/>
      <c r="BS3525" s="10"/>
      <c r="BT3525" s="10"/>
      <c r="BU3525" s="10"/>
      <c r="BV3525" s="10"/>
      <c r="BW3525" s="10"/>
      <c r="BX3525" s="10"/>
      <c r="BY3525" s="10"/>
      <c r="BZ3525" s="10"/>
      <c r="CA3525" s="10"/>
      <c r="CB3525" s="10"/>
      <c r="CC3525" s="10"/>
      <c r="CD3525" s="10"/>
      <c r="CE3525" s="10"/>
      <c r="CF3525" s="10"/>
      <c r="CG3525" s="10"/>
      <c r="CH3525" s="10"/>
      <c r="CI3525" s="10"/>
      <c r="CJ3525" s="10"/>
      <c r="CK3525" s="10"/>
      <c r="CL3525" s="10"/>
    </row>
    <row r="3526" spans="1:90" s="2" customFormat="1">
      <c r="A3526" s="14"/>
      <c r="B3526" s="10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  <c r="BK3526" s="10"/>
      <c r="BL3526" s="10"/>
      <c r="BM3526" s="10"/>
      <c r="BN3526" s="10"/>
      <c r="BO3526" s="10"/>
      <c r="BP3526" s="10"/>
      <c r="BQ3526" s="10"/>
      <c r="BR3526" s="10"/>
      <c r="BS3526" s="10"/>
      <c r="BT3526" s="10"/>
      <c r="BU3526" s="10"/>
      <c r="BV3526" s="10"/>
      <c r="BW3526" s="10"/>
      <c r="BX3526" s="10"/>
      <c r="BY3526" s="10"/>
      <c r="BZ3526" s="10"/>
      <c r="CA3526" s="10"/>
      <c r="CB3526" s="10"/>
      <c r="CC3526" s="10"/>
      <c r="CD3526" s="10"/>
      <c r="CE3526" s="10"/>
      <c r="CF3526" s="10"/>
      <c r="CG3526" s="10"/>
      <c r="CH3526" s="10"/>
      <c r="CI3526" s="10"/>
      <c r="CJ3526" s="10"/>
      <c r="CK3526" s="10"/>
      <c r="CL3526" s="10"/>
    </row>
    <row r="3527" spans="1:90" s="2" customFormat="1">
      <c r="A3527" s="14"/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  <c r="BK3527" s="10"/>
      <c r="BL3527" s="10"/>
      <c r="BM3527" s="10"/>
      <c r="BN3527" s="10"/>
      <c r="BO3527" s="10"/>
      <c r="BP3527" s="10"/>
      <c r="BQ3527" s="10"/>
      <c r="BR3527" s="10"/>
      <c r="BS3527" s="10"/>
      <c r="BT3527" s="10"/>
      <c r="BU3527" s="10"/>
      <c r="BV3527" s="10"/>
      <c r="BW3527" s="10"/>
      <c r="BX3527" s="10"/>
      <c r="BY3527" s="10"/>
      <c r="BZ3527" s="10"/>
      <c r="CA3527" s="10"/>
      <c r="CB3527" s="10"/>
      <c r="CC3527" s="10"/>
      <c r="CD3527" s="10"/>
      <c r="CE3527" s="10"/>
      <c r="CF3527" s="10"/>
      <c r="CG3527" s="10"/>
      <c r="CH3527" s="10"/>
      <c r="CI3527" s="10"/>
      <c r="CJ3527" s="10"/>
      <c r="CK3527" s="10"/>
      <c r="CL3527" s="10"/>
    </row>
    <row r="3528" spans="1:90" s="2" customFormat="1">
      <c r="A3528" s="14"/>
      <c r="B3528" s="10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  <c r="BK3528" s="10"/>
      <c r="BL3528" s="10"/>
      <c r="BM3528" s="10"/>
      <c r="BN3528" s="10"/>
      <c r="BO3528" s="10"/>
      <c r="BP3528" s="10"/>
      <c r="BQ3528" s="10"/>
      <c r="BR3528" s="10"/>
      <c r="BS3528" s="10"/>
      <c r="BT3528" s="10"/>
      <c r="BU3528" s="10"/>
      <c r="BV3528" s="10"/>
      <c r="BW3528" s="10"/>
      <c r="BX3528" s="10"/>
      <c r="BY3528" s="10"/>
      <c r="BZ3528" s="10"/>
      <c r="CA3528" s="10"/>
      <c r="CB3528" s="10"/>
      <c r="CC3528" s="10"/>
      <c r="CD3528" s="10"/>
      <c r="CE3528" s="10"/>
      <c r="CF3528" s="10"/>
      <c r="CG3528" s="10"/>
      <c r="CH3528" s="10"/>
      <c r="CI3528" s="10"/>
      <c r="CJ3528" s="10"/>
      <c r="CK3528" s="10"/>
      <c r="CL3528" s="10"/>
    </row>
    <row r="3529" spans="1:90" s="2" customFormat="1">
      <c r="A3529" s="14"/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  <c r="BK3529" s="10"/>
      <c r="BL3529" s="10"/>
      <c r="BM3529" s="10"/>
      <c r="BN3529" s="10"/>
      <c r="BO3529" s="10"/>
      <c r="BP3529" s="10"/>
      <c r="BQ3529" s="10"/>
      <c r="BR3529" s="10"/>
      <c r="BS3529" s="10"/>
      <c r="BT3529" s="10"/>
      <c r="BU3529" s="10"/>
      <c r="BV3529" s="10"/>
      <c r="BW3529" s="10"/>
      <c r="BX3529" s="10"/>
      <c r="BY3529" s="10"/>
      <c r="BZ3529" s="10"/>
      <c r="CA3529" s="10"/>
      <c r="CB3529" s="10"/>
      <c r="CC3529" s="10"/>
      <c r="CD3529" s="10"/>
      <c r="CE3529" s="10"/>
      <c r="CF3529" s="10"/>
      <c r="CG3529" s="10"/>
      <c r="CH3529" s="10"/>
      <c r="CI3529" s="10"/>
      <c r="CJ3529" s="10"/>
      <c r="CK3529" s="10"/>
      <c r="CL3529" s="10"/>
    </row>
    <row r="3530" spans="1:90" s="2" customFormat="1">
      <c r="A3530" s="14"/>
      <c r="B3530" s="10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  <c r="BK3530" s="10"/>
      <c r="BL3530" s="10"/>
      <c r="BM3530" s="10"/>
      <c r="BN3530" s="10"/>
      <c r="BO3530" s="10"/>
      <c r="BP3530" s="10"/>
      <c r="BQ3530" s="10"/>
      <c r="BR3530" s="10"/>
      <c r="BS3530" s="10"/>
      <c r="BT3530" s="10"/>
      <c r="BU3530" s="10"/>
      <c r="BV3530" s="10"/>
      <c r="BW3530" s="10"/>
      <c r="BX3530" s="10"/>
      <c r="BY3530" s="10"/>
      <c r="BZ3530" s="10"/>
      <c r="CA3530" s="10"/>
      <c r="CB3530" s="10"/>
      <c r="CC3530" s="10"/>
      <c r="CD3530" s="10"/>
      <c r="CE3530" s="10"/>
      <c r="CF3530" s="10"/>
      <c r="CG3530" s="10"/>
      <c r="CH3530" s="10"/>
      <c r="CI3530" s="10"/>
      <c r="CJ3530" s="10"/>
      <c r="CK3530" s="10"/>
      <c r="CL3530" s="10"/>
    </row>
    <row r="3531" spans="1:90" s="2" customFormat="1">
      <c r="A3531" s="14"/>
      <c r="B3531" s="10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  <c r="BK3531" s="10"/>
      <c r="BL3531" s="10"/>
      <c r="BM3531" s="10"/>
      <c r="BN3531" s="10"/>
      <c r="BO3531" s="10"/>
      <c r="BP3531" s="10"/>
      <c r="BQ3531" s="10"/>
      <c r="BR3531" s="10"/>
      <c r="BS3531" s="10"/>
      <c r="BT3531" s="10"/>
      <c r="BU3531" s="10"/>
      <c r="BV3531" s="10"/>
      <c r="BW3531" s="10"/>
      <c r="BX3531" s="10"/>
      <c r="BY3531" s="10"/>
      <c r="BZ3531" s="10"/>
      <c r="CA3531" s="10"/>
      <c r="CB3531" s="10"/>
      <c r="CC3531" s="10"/>
      <c r="CD3531" s="10"/>
      <c r="CE3531" s="10"/>
      <c r="CF3531" s="10"/>
      <c r="CG3531" s="10"/>
      <c r="CH3531" s="10"/>
      <c r="CI3531" s="10"/>
      <c r="CJ3531" s="10"/>
      <c r="CK3531" s="10"/>
      <c r="CL3531" s="10"/>
    </row>
    <row r="3532" spans="1:90" s="2" customFormat="1">
      <c r="A3532" s="14"/>
      <c r="B3532" s="10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  <c r="BK3532" s="10"/>
      <c r="BL3532" s="10"/>
      <c r="BM3532" s="10"/>
      <c r="BN3532" s="10"/>
      <c r="BO3532" s="10"/>
      <c r="BP3532" s="10"/>
      <c r="BQ3532" s="10"/>
      <c r="BR3532" s="10"/>
      <c r="BS3532" s="10"/>
      <c r="BT3532" s="10"/>
      <c r="BU3532" s="10"/>
      <c r="BV3532" s="10"/>
      <c r="BW3532" s="10"/>
      <c r="BX3532" s="10"/>
      <c r="BY3532" s="10"/>
      <c r="BZ3532" s="10"/>
      <c r="CA3532" s="10"/>
      <c r="CB3532" s="10"/>
      <c r="CC3532" s="10"/>
      <c r="CD3532" s="10"/>
      <c r="CE3532" s="10"/>
      <c r="CF3532" s="10"/>
      <c r="CG3532" s="10"/>
      <c r="CH3532" s="10"/>
      <c r="CI3532" s="10"/>
      <c r="CJ3532" s="10"/>
      <c r="CK3532" s="10"/>
      <c r="CL3532" s="10"/>
    </row>
    <row r="3533" spans="1:90" s="2" customFormat="1">
      <c r="A3533" s="14"/>
      <c r="B3533" s="10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  <c r="BK3533" s="10"/>
      <c r="BL3533" s="10"/>
      <c r="BM3533" s="10"/>
      <c r="BN3533" s="10"/>
      <c r="BO3533" s="10"/>
      <c r="BP3533" s="10"/>
      <c r="BQ3533" s="10"/>
      <c r="BR3533" s="10"/>
      <c r="BS3533" s="10"/>
      <c r="BT3533" s="10"/>
      <c r="BU3533" s="10"/>
      <c r="BV3533" s="10"/>
      <c r="BW3533" s="10"/>
      <c r="BX3533" s="10"/>
      <c r="BY3533" s="10"/>
      <c r="BZ3533" s="10"/>
      <c r="CA3533" s="10"/>
      <c r="CB3533" s="10"/>
      <c r="CC3533" s="10"/>
      <c r="CD3533" s="10"/>
      <c r="CE3533" s="10"/>
      <c r="CF3533" s="10"/>
      <c r="CG3533" s="10"/>
      <c r="CH3533" s="10"/>
      <c r="CI3533" s="10"/>
      <c r="CJ3533" s="10"/>
      <c r="CK3533" s="10"/>
      <c r="CL3533" s="10"/>
    </row>
    <row r="3534" spans="1:90" s="2" customFormat="1">
      <c r="A3534" s="14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  <c r="BK3534" s="10"/>
      <c r="BL3534" s="10"/>
      <c r="BM3534" s="10"/>
      <c r="BN3534" s="10"/>
      <c r="BO3534" s="10"/>
      <c r="BP3534" s="10"/>
      <c r="BQ3534" s="10"/>
      <c r="BR3534" s="10"/>
      <c r="BS3534" s="10"/>
      <c r="BT3534" s="10"/>
      <c r="BU3534" s="10"/>
      <c r="BV3534" s="10"/>
      <c r="BW3534" s="10"/>
      <c r="BX3534" s="10"/>
      <c r="BY3534" s="10"/>
      <c r="BZ3534" s="10"/>
      <c r="CA3534" s="10"/>
      <c r="CB3534" s="10"/>
      <c r="CC3534" s="10"/>
      <c r="CD3534" s="10"/>
      <c r="CE3534" s="10"/>
      <c r="CF3534" s="10"/>
      <c r="CG3534" s="10"/>
      <c r="CH3534" s="10"/>
      <c r="CI3534" s="10"/>
      <c r="CJ3534" s="10"/>
      <c r="CK3534" s="10"/>
      <c r="CL3534" s="10"/>
    </row>
    <row r="3535" spans="1:90" s="2" customFormat="1">
      <c r="A3535" s="14"/>
      <c r="B3535" s="10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  <c r="BK3535" s="10"/>
      <c r="BL3535" s="10"/>
      <c r="BM3535" s="10"/>
      <c r="BN3535" s="10"/>
      <c r="BO3535" s="10"/>
      <c r="BP3535" s="10"/>
      <c r="BQ3535" s="10"/>
      <c r="BR3535" s="10"/>
      <c r="BS3535" s="10"/>
      <c r="BT3535" s="10"/>
      <c r="BU3535" s="10"/>
      <c r="BV3535" s="10"/>
      <c r="BW3535" s="10"/>
      <c r="BX3535" s="10"/>
      <c r="BY3535" s="10"/>
      <c r="BZ3535" s="10"/>
      <c r="CA3535" s="10"/>
      <c r="CB3535" s="10"/>
      <c r="CC3535" s="10"/>
      <c r="CD3535" s="10"/>
      <c r="CE3535" s="10"/>
      <c r="CF3535" s="10"/>
      <c r="CG3535" s="10"/>
      <c r="CH3535" s="10"/>
      <c r="CI3535" s="10"/>
      <c r="CJ3535" s="10"/>
      <c r="CK3535" s="10"/>
      <c r="CL3535" s="10"/>
    </row>
    <row r="3536" spans="1:90" s="2" customFormat="1">
      <c r="A3536" s="14"/>
      <c r="B3536" s="10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  <c r="BQ3536" s="10"/>
      <c r="BR3536" s="10"/>
      <c r="BS3536" s="10"/>
      <c r="BT3536" s="10"/>
      <c r="BU3536" s="10"/>
      <c r="BV3536" s="10"/>
      <c r="BW3536" s="10"/>
      <c r="BX3536" s="10"/>
      <c r="BY3536" s="10"/>
      <c r="BZ3536" s="10"/>
      <c r="CA3536" s="10"/>
      <c r="CB3536" s="10"/>
      <c r="CC3536" s="10"/>
      <c r="CD3536" s="10"/>
      <c r="CE3536" s="10"/>
      <c r="CF3536" s="10"/>
      <c r="CG3536" s="10"/>
      <c r="CH3536" s="10"/>
      <c r="CI3536" s="10"/>
      <c r="CJ3536" s="10"/>
      <c r="CK3536" s="10"/>
      <c r="CL3536" s="10"/>
    </row>
    <row r="3537" spans="1:90" s="2" customFormat="1">
      <c r="A3537" s="14"/>
      <c r="B3537" s="10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  <c r="BQ3537" s="10"/>
      <c r="BR3537" s="10"/>
      <c r="BS3537" s="10"/>
      <c r="BT3537" s="10"/>
      <c r="BU3537" s="10"/>
      <c r="BV3537" s="10"/>
      <c r="BW3537" s="10"/>
      <c r="BX3537" s="10"/>
      <c r="BY3537" s="10"/>
      <c r="BZ3537" s="10"/>
      <c r="CA3537" s="10"/>
      <c r="CB3537" s="10"/>
      <c r="CC3537" s="10"/>
      <c r="CD3537" s="10"/>
      <c r="CE3537" s="10"/>
      <c r="CF3537" s="10"/>
      <c r="CG3537" s="10"/>
      <c r="CH3537" s="10"/>
      <c r="CI3537" s="10"/>
      <c r="CJ3537" s="10"/>
      <c r="CK3537" s="10"/>
      <c r="CL3537" s="10"/>
    </row>
    <row r="3538" spans="1:90" s="2" customFormat="1">
      <c r="A3538" s="14"/>
      <c r="B3538" s="10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  <c r="BK3538" s="10"/>
      <c r="BL3538" s="10"/>
      <c r="BM3538" s="10"/>
      <c r="BN3538" s="10"/>
      <c r="BO3538" s="10"/>
      <c r="BP3538" s="10"/>
      <c r="BQ3538" s="10"/>
      <c r="BR3538" s="10"/>
      <c r="BS3538" s="10"/>
      <c r="BT3538" s="10"/>
      <c r="BU3538" s="10"/>
      <c r="BV3538" s="10"/>
      <c r="BW3538" s="10"/>
      <c r="BX3538" s="10"/>
      <c r="BY3538" s="10"/>
      <c r="BZ3538" s="10"/>
      <c r="CA3538" s="10"/>
      <c r="CB3538" s="10"/>
      <c r="CC3538" s="10"/>
      <c r="CD3538" s="10"/>
      <c r="CE3538" s="10"/>
      <c r="CF3538" s="10"/>
      <c r="CG3538" s="10"/>
      <c r="CH3538" s="10"/>
      <c r="CI3538" s="10"/>
      <c r="CJ3538" s="10"/>
      <c r="CK3538" s="10"/>
      <c r="CL3538" s="10"/>
    </row>
    <row r="3539" spans="1:90" s="2" customFormat="1">
      <c r="A3539" s="14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  <c r="BK3539" s="10"/>
      <c r="BL3539" s="10"/>
      <c r="BM3539" s="10"/>
      <c r="BN3539" s="10"/>
      <c r="BO3539" s="10"/>
      <c r="BP3539" s="10"/>
      <c r="BQ3539" s="10"/>
      <c r="BR3539" s="10"/>
      <c r="BS3539" s="10"/>
      <c r="BT3539" s="10"/>
      <c r="BU3539" s="10"/>
      <c r="BV3539" s="10"/>
      <c r="BW3539" s="10"/>
      <c r="BX3539" s="10"/>
      <c r="BY3539" s="10"/>
      <c r="BZ3539" s="10"/>
      <c r="CA3539" s="10"/>
      <c r="CB3539" s="10"/>
      <c r="CC3539" s="10"/>
      <c r="CD3539" s="10"/>
      <c r="CE3539" s="10"/>
      <c r="CF3539" s="10"/>
      <c r="CG3539" s="10"/>
      <c r="CH3539" s="10"/>
      <c r="CI3539" s="10"/>
      <c r="CJ3539" s="10"/>
      <c r="CK3539" s="10"/>
      <c r="CL3539" s="10"/>
    </row>
    <row r="3540" spans="1:90" s="2" customFormat="1">
      <c r="A3540" s="14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  <c r="BK3540" s="10"/>
      <c r="BL3540" s="10"/>
      <c r="BM3540" s="10"/>
      <c r="BN3540" s="10"/>
      <c r="BO3540" s="10"/>
      <c r="BP3540" s="10"/>
      <c r="BQ3540" s="10"/>
      <c r="BR3540" s="10"/>
      <c r="BS3540" s="10"/>
      <c r="BT3540" s="10"/>
      <c r="BU3540" s="10"/>
      <c r="BV3540" s="10"/>
      <c r="BW3540" s="10"/>
      <c r="BX3540" s="10"/>
      <c r="BY3540" s="10"/>
      <c r="BZ3540" s="10"/>
      <c r="CA3540" s="10"/>
      <c r="CB3540" s="10"/>
      <c r="CC3540" s="10"/>
      <c r="CD3540" s="10"/>
      <c r="CE3540" s="10"/>
      <c r="CF3540" s="10"/>
      <c r="CG3540" s="10"/>
      <c r="CH3540" s="10"/>
      <c r="CI3540" s="10"/>
      <c r="CJ3540" s="10"/>
      <c r="CK3540" s="10"/>
      <c r="CL3540" s="10"/>
    </row>
    <row r="3541" spans="1:90" s="2" customFormat="1">
      <c r="A3541" s="14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  <c r="BK3541" s="10"/>
      <c r="BL3541" s="10"/>
      <c r="BM3541" s="10"/>
      <c r="BN3541" s="10"/>
      <c r="BO3541" s="10"/>
      <c r="BP3541" s="10"/>
      <c r="BQ3541" s="10"/>
      <c r="BR3541" s="10"/>
      <c r="BS3541" s="10"/>
      <c r="BT3541" s="10"/>
      <c r="BU3541" s="10"/>
      <c r="BV3541" s="10"/>
      <c r="BW3541" s="10"/>
      <c r="BX3541" s="10"/>
      <c r="BY3541" s="10"/>
      <c r="BZ3541" s="10"/>
      <c r="CA3541" s="10"/>
      <c r="CB3541" s="10"/>
      <c r="CC3541" s="10"/>
      <c r="CD3541" s="10"/>
      <c r="CE3541" s="10"/>
      <c r="CF3541" s="10"/>
      <c r="CG3541" s="10"/>
      <c r="CH3541" s="10"/>
      <c r="CI3541" s="10"/>
      <c r="CJ3541" s="10"/>
      <c r="CK3541" s="10"/>
      <c r="CL3541" s="10"/>
    </row>
    <row r="3542" spans="1:90" s="2" customFormat="1">
      <c r="A3542" s="14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  <c r="BK3542" s="10"/>
      <c r="BL3542" s="10"/>
      <c r="BM3542" s="10"/>
      <c r="BN3542" s="10"/>
      <c r="BO3542" s="10"/>
      <c r="BP3542" s="10"/>
      <c r="BQ3542" s="10"/>
      <c r="BR3542" s="10"/>
      <c r="BS3542" s="10"/>
      <c r="BT3542" s="10"/>
      <c r="BU3542" s="10"/>
      <c r="BV3542" s="10"/>
      <c r="BW3542" s="10"/>
      <c r="BX3542" s="10"/>
      <c r="BY3542" s="10"/>
      <c r="BZ3542" s="10"/>
      <c r="CA3542" s="10"/>
      <c r="CB3542" s="10"/>
      <c r="CC3542" s="10"/>
      <c r="CD3542" s="10"/>
      <c r="CE3542" s="10"/>
      <c r="CF3542" s="10"/>
      <c r="CG3542" s="10"/>
      <c r="CH3542" s="10"/>
      <c r="CI3542" s="10"/>
      <c r="CJ3542" s="10"/>
      <c r="CK3542" s="10"/>
      <c r="CL3542" s="10"/>
    </row>
    <row r="3543" spans="1:90" s="2" customFormat="1">
      <c r="A3543" s="14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  <c r="BK3543" s="10"/>
      <c r="BL3543" s="10"/>
      <c r="BM3543" s="10"/>
      <c r="BN3543" s="10"/>
      <c r="BO3543" s="10"/>
      <c r="BP3543" s="10"/>
      <c r="BQ3543" s="10"/>
      <c r="BR3543" s="10"/>
      <c r="BS3543" s="10"/>
      <c r="BT3543" s="10"/>
      <c r="BU3543" s="10"/>
      <c r="BV3543" s="10"/>
      <c r="BW3543" s="10"/>
      <c r="BX3543" s="10"/>
      <c r="BY3543" s="10"/>
      <c r="BZ3543" s="10"/>
      <c r="CA3543" s="10"/>
      <c r="CB3543" s="10"/>
      <c r="CC3543" s="10"/>
      <c r="CD3543" s="10"/>
      <c r="CE3543" s="10"/>
      <c r="CF3543" s="10"/>
      <c r="CG3543" s="10"/>
      <c r="CH3543" s="10"/>
      <c r="CI3543" s="10"/>
      <c r="CJ3543" s="10"/>
      <c r="CK3543" s="10"/>
      <c r="CL3543" s="10"/>
    </row>
    <row r="3544" spans="1:90" s="2" customFormat="1">
      <c r="A3544" s="14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  <c r="BK3544" s="10"/>
      <c r="BL3544" s="10"/>
      <c r="BM3544" s="10"/>
      <c r="BN3544" s="10"/>
      <c r="BO3544" s="10"/>
      <c r="BP3544" s="10"/>
      <c r="BQ3544" s="10"/>
      <c r="BR3544" s="10"/>
      <c r="BS3544" s="10"/>
      <c r="BT3544" s="10"/>
      <c r="BU3544" s="10"/>
      <c r="BV3544" s="10"/>
      <c r="BW3544" s="10"/>
      <c r="BX3544" s="10"/>
      <c r="BY3544" s="10"/>
      <c r="BZ3544" s="10"/>
      <c r="CA3544" s="10"/>
      <c r="CB3544" s="10"/>
      <c r="CC3544" s="10"/>
      <c r="CD3544" s="10"/>
      <c r="CE3544" s="10"/>
      <c r="CF3544" s="10"/>
      <c r="CG3544" s="10"/>
      <c r="CH3544" s="10"/>
      <c r="CI3544" s="10"/>
      <c r="CJ3544" s="10"/>
      <c r="CK3544" s="10"/>
      <c r="CL3544" s="10"/>
    </row>
    <row r="3545" spans="1:90" s="2" customFormat="1">
      <c r="A3545" s="14"/>
      <c r="B3545" s="10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  <c r="BK3545" s="10"/>
      <c r="BL3545" s="10"/>
      <c r="BM3545" s="10"/>
      <c r="BN3545" s="10"/>
      <c r="BO3545" s="10"/>
      <c r="BP3545" s="10"/>
      <c r="BQ3545" s="10"/>
      <c r="BR3545" s="10"/>
      <c r="BS3545" s="10"/>
      <c r="BT3545" s="10"/>
      <c r="BU3545" s="10"/>
      <c r="BV3545" s="10"/>
      <c r="BW3545" s="10"/>
      <c r="BX3545" s="10"/>
      <c r="BY3545" s="10"/>
      <c r="BZ3545" s="10"/>
      <c r="CA3545" s="10"/>
      <c r="CB3545" s="10"/>
      <c r="CC3545" s="10"/>
      <c r="CD3545" s="10"/>
      <c r="CE3545" s="10"/>
      <c r="CF3545" s="10"/>
      <c r="CG3545" s="10"/>
      <c r="CH3545" s="10"/>
      <c r="CI3545" s="10"/>
      <c r="CJ3545" s="10"/>
      <c r="CK3545" s="10"/>
      <c r="CL3545" s="10"/>
    </row>
    <row r="3546" spans="1:90" s="2" customFormat="1">
      <c r="A3546" s="14"/>
      <c r="B3546" s="10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  <c r="BK3546" s="10"/>
      <c r="BL3546" s="10"/>
      <c r="BM3546" s="10"/>
      <c r="BN3546" s="10"/>
      <c r="BO3546" s="10"/>
      <c r="BP3546" s="10"/>
      <c r="BQ3546" s="10"/>
      <c r="BR3546" s="10"/>
      <c r="BS3546" s="10"/>
      <c r="BT3546" s="10"/>
      <c r="BU3546" s="10"/>
      <c r="BV3546" s="10"/>
      <c r="BW3546" s="10"/>
      <c r="BX3546" s="10"/>
      <c r="BY3546" s="10"/>
      <c r="BZ3546" s="10"/>
      <c r="CA3546" s="10"/>
      <c r="CB3546" s="10"/>
      <c r="CC3546" s="10"/>
      <c r="CD3546" s="10"/>
      <c r="CE3546" s="10"/>
      <c r="CF3546" s="10"/>
      <c r="CG3546" s="10"/>
      <c r="CH3546" s="10"/>
      <c r="CI3546" s="10"/>
      <c r="CJ3546" s="10"/>
      <c r="CK3546" s="10"/>
      <c r="CL3546" s="10"/>
    </row>
    <row r="3547" spans="1:90" s="2" customFormat="1">
      <c r="A3547" s="14"/>
      <c r="B3547" s="10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  <c r="BK3547" s="10"/>
      <c r="BL3547" s="10"/>
      <c r="BM3547" s="10"/>
      <c r="BN3547" s="10"/>
      <c r="BO3547" s="10"/>
      <c r="BP3547" s="10"/>
      <c r="BQ3547" s="10"/>
      <c r="BR3547" s="10"/>
      <c r="BS3547" s="10"/>
      <c r="BT3547" s="10"/>
      <c r="BU3547" s="10"/>
      <c r="BV3547" s="10"/>
      <c r="BW3547" s="10"/>
      <c r="BX3547" s="10"/>
      <c r="BY3547" s="10"/>
      <c r="BZ3547" s="10"/>
      <c r="CA3547" s="10"/>
      <c r="CB3547" s="10"/>
      <c r="CC3547" s="10"/>
      <c r="CD3547" s="10"/>
      <c r="CE3547" s="10"/>
      <c r="CF3547" s="10"/>
      <c r="CG3547" s="10"/>
      <c r="CH3547" s="10"/>
      <c r="CI3547" s="10"/>
      <c r="CJ3547" s="10"/>
      <c r="CK3547" s="10"/>
      <c r="CL3547" s="10"/>
    </row>
    <row r="3548" spans="1:90" s="2" customFormat="1">
      <c r="A3548" s="14"/>
      <c r="B3548" s="10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  <c r="BK3548" s="10"/>
      <c r="BL3548" s="10"/>
      <c r="BM3548" s="10"/>
      <c r="BN3548" s="10"/>
      <c r="BO3548" s="10"/>
      <c r="BP3548" s="10"/>
      <c r="BQ3548" s="10"/>
      <c r="BR3548" s="10"/>
      <c r="BS3548" s="10"/>
      <c r="BT3548" s="10"/>
      <c r="BU3548" s="10"/>
      <c r="BV3548" s="10"/>
      <c r="BW3548" s="10"/>
      <c r="BX3548" s="10"/>
      <c r="BY3548" s="10"/>
      <c r="BZ3548" s="10"/>
      <c r="CA3548" s="10"/>
      <c r="CB3548" s="10"/>
      <c r="CC3548" s="10"/>
      <c r="CD3548" s="10"/>
      <c r="CE3548" s="10"/>
      <c r="CF3548" s="10"/>
      <c r="CG3548" s="10"/>
      <c r="CH3548" s="10"/>
      <c r="CI3548" s="10"/>
      <c r="CJ3548" s="10"/>
      <c r="CK3548" s="10"/>
      <c r="CL3548" s="10"/>
    </row>
    <row r="3549" spans="1:90" s="2" customFormat="1">
      <c r="A3549" s="14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  <c r="BK3549" s="10"/>
      <c r="BL3549" s="10"/>
      <c r="BM3549" s="10"/>
      <c r="BN3549" s="10"/>
      <c r="BO3549" s="10"/>
      <c r="BP3549" s="10"/>
      <c r="BQ3549" s="10"/>
      <c r="BR3549" s="10"/>
      <c r="BS3549" s="10"/>
      <c r="BT3549" s="10"/>
      <c r="BU3549" s="10"/>
      <c r="BV3549" s="10"/>
      <c r="BW3549" s="10"/>
      <c r="BX3549" s="10"/>
      <c r="BY3549" s="10"/>
      <c r="BZ3549" s="10"/>
      <c r="CA3549" s="10"/>
      <c r="CB3549" s="10"/>
      <c r="CC3549" s="10"/>
      <c r="CD3549" s="10"/>
      <c r="CE3549" s="10"/>
      <c r="CF3549" s="10"/>
      <c r="CG3549" s="10"/>
      <c r="CH3549" s="10"/>
      <c r="CI3549" s="10"/>
      <c r="CJ3549" s="10"/>
      <c r="CK3549" s="10"/>
      <c r="CL3549" s="10"/>
    </row>
    <row r="3550" spans="1:90" s="2" customFormat="1">
      <c r="A3550" s="14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  <c r="BK3550" s="10"/>
      <c r="BL3550" s="10"/>
      <c r="BM3550" s="10"/>
      <c r="BN3550" s="10"/>
      <c r="BO3550" s="10"/>
      <c r="BP3550" s="10"/>
      <c r="BQ3550" s="10"/>
      <c r="BR3550" s="10"/>
      <c r="BS3550" s="10"/>
      <c r="BT3550" s="10"/>
      <c r="BU3550" s="10"/>
      <c r="BV3550" s="10"/>
      <c r="BW3550" s="10"/>
      <c r="BX3550" s="10"/>
      <c r="BY3550" s="10"/>
      <c r="BZ3550" s="10"/>
      <c r="CA3550" s="10"/>
      <c r="CB3550" s="10"/>
      <c r="CC3550" s="10"/>
      <c r="CD3550" s="10"/>
      <c r="CE3550" s="10"/>
      <c r="CF3550" s="10"/>
      <c r="CG3550" s="10"/>
      <c r="CH3550" s="10"/>
      <c r="CI3550" s="10"/>
      <c r="CJ3550" s="10"/>
      <c r="CK3550" s="10"/>
      <c r="CL3550" s="10"/>
    </row>
    <row r="3551" spans="1:90" s="2" customFormat="1">
      <c r="A3551" s="14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  <c r="BK3551" s="10"/>
      <c r="BL3551" s="10"/>
      <c r="BM3551" s="10"/>
      <c r="BN3551" s="10"/>
      <c r="BO3551" s="10"/>
      <c r="BP3551" s="10"/>
      <c r="BQ3551" s="10"/>
      <c r="BR3551" s="10"/>
      <c r="BS3551" s="10"/>
      <c r="BT3551" s="10"/>
      <c r="BU3551" s="10"/>
      <c r="BV3551" s="10"/>
      <c r="BW3551" s="10"/>
      <c r="BX3551" s="10"/>
      <c r="BY3551" s="10"/>
      <c r="BZ3551" s="10"/>
      <c r="CA3551" s="10"/>
      <c r="CB3551" s="10"/>
      <c r="CC3551" s="10"/>
      <c r="CD3551" s="10"/>
      <c r="CE3551" s="10"/>
      <c r="CF3551" s="10"/>
      <c r="CG3551" s="10"/>
      <c r="CH3551" s="10"/>
      <c r="CI3551" s="10"/>
      <c r="CJ3551" s="10"/>
      <c r="CK3551" s="10"/>
      <c r="CL3551" s="10"/>
    </row>
    <row r="3552" spans="1:90" s="2" customFormat="1">
      <c r="A3552" s="14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  <c r="BK3552" s="10"/>
      <c r="BL3552" s="10"/>
      <c r="BM3552" s="10"/>
      <c r="BN3552" s="10"/>
      <c r="BO3552" s="10"/>
      <c r="BP3552" s="10"/>
      <c r="BQ3552" s="10"/>
      <c r="BR3552" s="10"/>
      <c r="BS3552" s="10"/>
      <c r="BT3552" s="10"/>
      <c r="BU3552" s="10"/>
      <c r="BV3552" s="10"/>
      <c r="BW3552" s="10"/>
      <c r="BX3552" s="10"/>
      <c r="BY3552" s="10"/>
      <c r="BZ3552" s="10"/>
      <c r="CA3552" s="10"/>
      <c r="CB3552" s="10"/>
      <c r="CC3552" s="10"/>
      <c r="CD3552" s="10"/>
      <c r="CE3552" s="10"/>
      <c r="CF3552" s="10"/>
      <c r="CG3552" s="10"/>
      <c r="CH3552" s="10"/>
      <c r="CI3552" s="10"/>
      <c r="CJ3552" s="10"/>
      <c r="CK3552" s="10"/>
      <c r="CL3552" s="10"/>
    </row>
    <row r="3553" spans="1:90" s="2" customFormat="1">
      <c r="A3553" s="14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  <c r="BK3553" s="10"/>
      <c r="BL3553" s="10"/>
      <c r="BM3553" s="10"/>
      <c r="BN3553" s="10"/>
      <c r="BO3553" s="10"/>
      <c r="BP3553" s="10"/>
      <c r="BQ3553" s="10"/>
      <c r="BR3553" s="10"/>
      <c r="BS3553" s="10"/>
      <c r="BT3553" s="10"/>
      <c r="BU3553" s="10"/>
      <c r="BV3553" s="10"/>
      <c r="BW3553" s="10"/>
      <c r="BX3553" s="10"/>
      <c r="BY3553" s="10"/>
      <c r="BZ3553" s="10"/>
      <c r="CA3553" s="10"/>
      <c r="CB3553" s="10"/>
      <c r="CC3553" s="10"/>
      <c r="CD3553" s="10"/>
      <c r="CE3553" s="10"/>
      <c r="CF3553" s="10"/>
      <c r="CG3553" s="10"/>
      <c r="CH3553" s="10"/>
      <c r="CI3553" s="10"/>
      <c r="CJ3553" s="10"/>
      <c r="CK3553" s="10"/>
      <c r="CL3553" s="10"/>
    </row>
    <row r="3554" spans="1:90" s="2" customFormat="1">
      <c r="A3554" s="14"/>
      <c r="B3554" s="10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  <c r="BK3554" s="10"/>
      <c r="BL3554" s="10"/>
      <c r="BM3554" s="10"/>
      <c r="BN3554" s="10"/>
      <c r="BO3554" s="10"/>
      <c r="BP3554" s="10"/>
      <c r="BQ3554" s="10"/>
      <c r="BR3554" s="10"/>
      <c r="BS3554" s="10"/>
      <c r="BT3554" s="10"/>
      <c r="BU3554" s="10"/>
      <c r="BV3554" s="10"/>
      <c r="BW3554" s="10"/>
      <c r="BX3554" s="10"/>
      <c r="BY3554" s="10"/>
      <c r="BZ3554" s="10"/>
      <c r="CA3554" s="10"/>
      <c r="CB3554" s="10"/>
      <c r="CC3554" s="10"/>
      <c r="CD3554" s="10"/>
      <c r="CE3554" s="10"/>
      <c r="CF3554" s="10"/>
      <c r="CG3554" s="10"/>
      <c r="CH3554" s="10"/>
      <c r="CI3554" s="10"/>
      <c r="CJ3554" s="10"/>
      <c r="CK3554" s="10"/>
      <c r="CL3554" s="10"/>
    </row>
    <row r="3555" spans="1:90" s="2" customFormat="1">
      <c r="A3555" s="14"/>
      <c r="B3555" s="10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  <c r="BK3555" s="10"/>
      <c r="BL3555" s="10"/>
      <c r="BM3555" s="10"/>
      <c r="BN3555" s="10"/>
      <c r="BO3555" s="10"/>
      <c r="BP3555" s="10"/>
      <c r="BQ3555" s="10"/>
      <c r="BR3555" s="10"/>
      <c r="BS3555" s="10"/>
      <c r="BT3555" s="10"/>
      <c r="BU3555" s="10"/>
      <c r="BV3555" s="10"/>
      <c r="BW3555" s="10"/>
      <c r="BX3555" s="10"/>
      <c r="BY3555" s="10"/>
      <c r="BZ3555" s="10"/>
      <c r="CA3555" s="10"/>
      <c r="CB3555" s="10"/>
      <c r="CC3555" s="10"/>
      <c r="CD3555" s="10"/>
      <c r="CE3555" s="10"/>
      <c r="CF3555" s="10"/>
      <c r="CG3555" s="10"/>
      <c r="CH3555" s="10"/>
      <c r="CI3555" s="10"/>
      <c r="CJ3555" s="10"/>
      <c r="CK3555" s="10"/>
      <c r="CL3555" s="10"/>
    </row>
    <row r="3556" spans="1:90" s="2" customFormat="1">
      <c r="A3556" s="14"/>
      <c r="B3556" s="10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  <c r="BA3556" s="10"/>
      <c r="BB3556" s="10"/>
      <c r="BC3556" s="10"/>
      <c r="BD3556" s="10"/>
      <c r="BE3556" s="10"/>
      <c r="BF3556" s="10"/>
      <c r="BG3556" s="10"/>
      <c r="BH3556" s="10"/>
      <c r="BI3556" s="10"/>
      <c r="BJ3556" s="10"/>
      <c r="BK3556" s="10"/>
      <c r="BL3556" s="10"/>
      <c r="BM3556" s="10"/>
      <c r="BN3556" s="10"/>
      <c r="BO3556" s="10"/>
      <c r="BP3556" s="10"/>
      <c r="BQ3556" s="10"/>
      <c r="BR3556" s="10"/>
      <c r="BS3556" s="10"/>
      <c r="BT3556" s="10"/>
      <c r="BU3556" s="10"/>
      <c r="BV3556" s="10"/>
      <c r="BW3556" s="10"/>
      <c r="BX3556" s="10"/>
      <c r="BY3556" s="10"/>
      <c r="BZ3556" s="10"/>
      <c r="CA3556" s="10"/>
      <c r="CB3556" s="10"/>
      <c r="CC3556" s="10"/>
      <c r="CD3556" s="10"/>
      <c r="CE3556" s="10"/>
      <c r="CF3556" s="10"/>
      <c r="CG3556" s="10"/>
      <c r="CH3556" s="10"/>
      <c r="CI3556" s="10"/>
      <c r="CJ3556" s="10"/>
      <c r="CK3556" s="10"/>
      <c r="CL3556" s="10"/>
    </row>
    <row r="3557" spans="1:90" s="2" customFormat="1">
      <c r="A3557" s="14"/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  <c r="BA3557" s="10"/>
      <c r="BB3557" s="10"/>
      <c r="BC3557" s="10"/>
      <c r="BD3557" s="10"/>
      <c r="BE3557" s="10"/>
      <c r="BF3557" s="10"/>
      <c r="BG3557" s="10"/>
      <c r="BH3557" s="10"/>
      <c r="BI3557" s="10"/>
      <c r="BJ3557" s="10"/>
      <c r="BK3557" s="10"/>
      <c r="BL3557" s="10"/>
      <c r="BM3557" s="10"/>
      <c r="BN3557" s="10"/>
      <c r="BO3557" s="10"/>
      <c r="BP3557" s="10"/>
      <c r="BQ3557" s="10"/>
      <c r="BR3557" s="10"/>
      <c r="BS3557" s="10"/>
      <c r="BT3557" s="10"/>
      <c r="BU3557" s="10"/>
      <c r="BV3557" s="10"/>
      <c r="BW3557" s="10"/>
      <c r="BX3557" s="10"/>
      <c r="BY3557" s="10"/>
      <c r="BZ3557" s="10"/>
      <c r="CA3557" s="10"/>
      <c r="CB3557" s="10"/>
      <c r="CC3557" s="10"/>
      <c r="CD3557" s="10"/>
      <c r="CE3557" s="10"/>
      <c r="CF3557" s="10"/>
      <c r="CG3557" s="10"/>
      <c r="CH3557" s="10"/>
      <c r="CI3557" s="10"/>
      <c r="CJ3557" s="10"/>
      <c r="CK3557" s="10"/>
      <c r="CL3557" s="10"/>
    </row>
    <row r="3558" spans="1:90" s="2" customFormat="1">
      <c r="A3558" s="14"/>
      <c r="B3558" s="10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  <c r="BA3558" s="10"/>
      <c r="BB3558" s="10"/>
      <c r="BC3558" s="10"/>
      <c r="BD3558" s="10"/>
      <c r="BE3558" s="10"/>
      <c r="BF3558" s="10"/>
      <c r="BG3558" s="10"/>
      <c r="BH3558" s="10"/>
      <c r="BI3558" s="10"/>
      <c r="BJ3558" s="10"/>
      <c r="BK3558" s="10"/>
      <c r="BL3558" s="10"/>
      <c r="BM3558" s="10"/>
      <c r="BN3558" s="10"/>
      <c r="BO3558" s="10"/>
      <c r="BP3558" s="10"/>
      <c r="BQ3558" s="10"/>
      <c r="BR3558" s="10"/>
      <c r="BS3558" s="10"/>
      <c r="BT3558" s="10"/>
      <c r="BU3558" s="10"/>
      <c r="BV3558" s="10"/>
      <c r="BW3558" s="10"/>
      <c r="BX3558" s="10"/>
      <c r="BY3558" s="10"/>
      <c r="BZ3558" s="10"/>
      <c r="CA3558" s="10"/>
      <c r="CB3558" s="10"/>
      <c r="CC3558" s="10"/>
      <c r="CD3558" s="10"/>
      <c r="CE3558" s="10"/>
      <c r="CF3558" s="10"/>
      <c r="CG3558" s="10"/>
      <c r="CH3558" s="10"/>
      <c r="CI3558" s="10"/>
      <c r="CJ3558" s="10"/>
      <c r="CK3558" s="10"/>
      <c r="CL3558" s="10"/>
    </row>
    <row r="3559" spans="1:90" s="2" customFormat="1">
      <c r="A3559" s="14"/>
      <c r="B3559" s="10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  <c r="BA3559" s="10"/>
      <c r="BB3559" s="10"/>
      <c r="BC3559" s="10"/>
      <c r="BD3559" s="10"/>
      <c r="BE3559" s="10"/>
      <c r="BF3559" s="10"/>
      <c r="BG3559" s="10"/>
      <c r="BH3559" s="10"/>
      <c r="BI3559" s="10"/>
      <c r="BJ3559" s="10"/>
      <c r="BK3559" s="10"/>
      <c r="BL3559" s="10"/>
      <c r="BM3559" s="10"/>
      <c r="BN3559" s="10"/>
      <c r="BO3559" s="10"/>
      <c r="BP3559" s="10"/>
      <c r="BQ3559" s="10"/>
      <c r="BR3559" s="10"/>
      <c r="BS3559" s="10"/>
      <c r="BT3559" s="10"/>
      <c r="BU3559" s="10"/>
      <c r="BV3559" s="10"/>
      <c r="BW3559" s="10"/>
      <c r="BX3559" s="10"/>
      <c r="BY3559" s="10"/>
      <c r="BZ3559" s="10"/>
      <c r="CA3559" s="10"/>
      <c r="CB3559" s="10"/>
      <c r="CC3559" s="10"/>
      <c r="CD3559" s="10"/>
      <c r="CE3559" s="10"/>
      <c r="CF3559" s="10"/>
      <c r="CG3559" s="10"/>
      <c r="CH3559" s="10"/>
      <c r="CI3559" s="10"/>
      <c r="CJ3559" s="10"/>
      <c r="CK3559" s="10"/>
      <c r="CL3559" s="10"/>
    </row>
    <row r="3560" spans="1:90" s="2" customFormat="1">
      <c r="A3560" s="14"/>
      <c r="B3560" s="10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  <c r="BA3560" s="10"/>
      <c r="BB3560" s="10"/>
      <c r="BC3560" s="10"/>
      <c r="BD3560" s="10"/>
      <c r="BE3560" s="10"/>
      <c r="BF3560" s="10"/>
      <c r="BG3560" s="10"/>
      <c r="BH3560" s="10"/>
      <c r="BI3560" s="10"/>
      <c r="BJ3560" s="10"/>
      <c r="BK3560" s="10"/>
      <c r="BL3560" s="10"/>
      <c r="BM3560" s="10"/>
      <c r="BN3560" s="10"/>
      <c r="BO3560" s="10"/>
      <c r="BP3560" s="10"/>
      <c r="BQ3560" s="10"/>
      <c r="BR3560" s="10"/>
      <c r="BS3560" s="10"/>
      <c r="BT3560" s="10"/>
      <c r="BU3560" s="10"/>
      <c r="BV3560" s="10"/>
      <c r="BW3560" s="10"/>
      <c r="BX3560" s="10"/>
      <c r="BY3560" s="10"/>
      <c r="BZ3560" s="10"/>
      <c r="CA3560" s="10"/>
      <c r="CB3560" s="10"/>
      <c r="CC3560" s="10"/>
      <c r="CD3560" s="10"/>
      <c r="CE3560" s="10"/>
      <c r="CF3560" s="10"/>
      <c r="CG3560" s="10"/>
      <c r="CH3560" s="10"/>
      <c r="CI3560" s="10"/>
      <c r="CJ3560" s="10"/>
      <c r="CK3560" s="10"/>
      <c r="CL3560" s="10"/>
    </row>
    <row r="3561" spans="1:90" s="2" customFormat="1">
      <c r="A3561" s="14"/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  <c r="BA3561" s="10"/>
      <c r="BB3561" s="10"/>
      <c r="BC3561" s="10"/>
      <c r="BD3561" s="10"/>
      <c r="BE3561" s="10"/>
      <c r="BF3561" s="10"/>
      <c r="BG3561" s="10"/>
      <c r="BH3561" s="10"/>
      <c r="BI3561" s="10"/>
      <c r="BJ3561" s="10"/>
      <c r="BK3561" s="10"/>
      <c r="BL3561" s="10"/>
      <c r="BM3561" s="10"/>
      <c r="BN3561" s="10"/>
      <c r="BO3561" s="10"/>
      <c r="BP3561" s="10"/>
      <c r="BQ3561" s="10"/>
      <c r="BR3561" s="10"/>
      <c r="BS3561" s="10"/>
      <c r="BT3561" s="10"/>
      <c r="BU3561" s="10"/>
      <c r="BV3561" s="10"/>
      <c r="BW3561" s="10"/>
      <c r="BX3561" s="10"/>
      <c r="BY3561" s="10"/>
      <c r="BZ3561" s="10"/>
      <c r="CA3561" s="10"/>
      <c r="CB3561" s="10"/>
      <c r="CC3561" s="10"/>
      <c r="CD3561" s="10"/>
      <c r="CE3561" s="10"/>
      <c r="CF3561" s="10"/>
      <c r="CG3561" s="10"/>
      <c r="CH3561" s="10"/>
      <c r="CI3561" s="10"/>
      <c r="CJ3561" s="10"/>
      <c r="CK3561" s="10"/>
      <c r="CL3561" s="10"/>
    </row>
    <row r="3562" spans="1:90" s="2" customFormat="1">
      <c r="A3562" s="14"/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  <c r="BA3562" s="10"/>
      <c r="BB3562" s="10"/>
      <c r="BC3562" s="10"/>
      <c r="BD3562" s="10"/>
      <c r="BE3562" s="10"/>
      <c r="BF3562" s="10"/>
      <c r="BG3562" s="10"/>
      <c r="BH3562" s="10"/>
      <c r="BI3562" s="10"/>
      <c r="BJ3562" s="10"/>
      <c r="BK3562" s="10"/>
      <c r="BL3562" s="10"/>
      <c r="BM3562" s="10"/>
      <c r="BN3562" s="10"/>
      <c r="BO3562" s="10"/>
      <c r="BP3562" s="10"/>
      <c r="BQ3562" s="10"/>
      <c r="BR3562" s="10"/>
      <c r="BS3562" s="10"/>
      <c r="BT3562" s="10"/>
      <c r="BU3562" s="10"/>
      <c r="BV3562" s="10"/>
      <c r="BW3562" s="10"/>
      <c r="BX3562" s="10"/>
      <c r="BY3562" s="10"/>
      <c r="BZ3562" s="10"/>
      <c r="CA3562" s="10"/>
      <c r="CB3562" s="10"/>
      <c r="CC3562" s="10"/>
      <c r="CD3562" s="10"/>
      <c r="CE3562" s="10"/>
      <c r="CF3562" s="10"/>
      <c r="CG3562" s="10"/>
      <c r="CH3562" s="10"/>
      <c r="CI3562" s="10"/>
      <c r="CJ3562" s="10"/>
      <c r="CK3562" s="10"/>
      <c r="CL3562" s="10"/>
    </row>
    <row r="3563" spans="1:90" s="2" customFormat="1">
      <c r="A3563" s="14"/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  <c r="BA3563" s="10"/>
      <c r="BB3563" s="10"/>
      <c r="BC3563" s="10"/>
      <c r="BD3563" s="10"/>
      <c r="BE3563" s="10"/>
      <c r="BF3563" s="10"/>
      <c r="BG3563" s="10"/>
      <c r="BH3563" s="10"/>
      <c r="BI3563" s="10"/>
      <c r="BJ3563" s="10"/>
      <c r="BK3563" s="10"/>
      <c r="BL3563" s="10"/>
      <c r="BM3563" s="10"/>
      <c r="BN3563" s="10"/>
      <c r="BO3563" s="10"/>
      <c r="BP3563" s="10"/>
      <c r="BQ3563" s="10"/>
      <c r="BR3563" s="10"/>
      <c r="BS3563" s="10"/>
      <c r="BT3563" s="10"/>
      <c r="BU3563" s="10"/>
      <c r="BV3563" s="10"/>
      <c r="BW3563" s="10"/>
      <c r="BX3563" s="10"/>
      <c r="BY3563" s="10"/>
      <c r="BZ3563" s="10"/>
      <c r="CA3563" s="10"/>
      <c r="CB3563" s="10"/>
      <c r="CC3563" s="10"/>
      <c r="CD3563" s="10"/>
      <c r="CE3563" s="10"/>
      <c r="CF3563" s="10"/>
      <c r="CG3563" s="10"/>
      <c r="CH3563" s="10"/>
      <c r="CI3563" s="10"/>
      <c r="CJ3563" s="10"/>
      <c r="CK3563" s="10"/>
      <c r="CL3563" s="10"/>
    </row>
    <row r="3564" spans="1:90" s="2" customFormat="1">
      <c r="A3564" s="14"/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  <c r="BA3564" s="10"/>
      <c r="BB3564" s="10"/>
      <c r="BC3564" s="10"/>
      <c r="BD3564" s="10"/>
      <c r="BE3564" s="10"/>
      <c r="BF3564" s="10"/>
      <c r="BG3564" s="10"/>
      <c r="BH3564" s="10"/>
      <c r="BI3564" s="10"/>
      <c r="BJ3564" s="10"/>
      <c r="BK3564" s="10"/>
      <c r="BL3564" s="10"/>
      <c r="BM3564" s="10"/>
      <c r="BN3564" s="10"/>
      <c r="BO3564" s="10"/>
      <c r="BP3564" s="10"/>
      <c r="BQ3564" s="10"/>
      <c r="BR3564" s="10"/>
      <c r="BS3564" s="10"/>
      <c r="BT3564" s="10"/>
      <c r="BU3564" s="10"/>
      <c r="BV3564" s="10"/>
      <c r="BW3564" s="10"/>
      <c r="BX3564" s="10"/>
      <c r="BY3564" s="10"/>
      <c r="BZ3564" s="10"/>
      <c r="CA3564" s="10"/>
      <c r="CB3564" s="10"/>
      <c r="CC3564" s="10"/>
      <c r="CD3564" s="10"/>
      <c r="CE3564" s="10"/>
      <c r="CF3564" s="10"/>
      <c r="CG3564" s="10"/>
      <c r="CH3564" s="10"/>
      <c r="CI3564" s="10"/>
      <c r="CJ3564" s="10"/>
      <c r="CK3564" s="10"/>
      <c r="CL3564" s="10"/>
    </row>
    <row r="3565" spans="1:90" s="2" customFormat="1">
      <c r="A3565" s="14"/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  <c r="BA3565" s="10"/>
      <c r="BB3565" s="10"/>
      <c r="BC3565" s="10"/>
      <c r="BD3565" s="10"/>
      <c r="BE3565" s="10"/>
      <c r="BF3565" s="10"/>
      <c r="BG3565" s="10"/>
      <c r="BH3565" s="10"/>
      <c r="BI3565" s="10"/>
      <c r="BJ3565" s="10"/>
      <c r="BK3565" s="10"/>
      <c r="BL3565" s="10"/>
      <c r="BM3565" s="10"/>
      <c r="BN3565" s="10"/>
      <c r="BO3565" s="10"/>
      <c r="BP3565" s="10"/>
      <c r="BQ3565" s="10"/>
      <c r="BR3565" s="10"/>
      <c r="BS3565" s="10"/>
      <c r="BT3565" s="10"/>
      <c r="BU3565" s="10"/>
      <c r="BV3565" s="10"/>
      <c r="BW3565" s="10"/>
      <c r="BX3565" s="10"/>
      <c r="BY3565" s="10"/>
      <c r="BZ3565" s="10"/>
      <c r="CA3565" s="10"/>
      <c r="CB3565" s="10"/>
      <c r="CC3565" s="10"/>
      <c r="CD3565" s="10"/>
      <c r="CE3565" s="10"/>
      <c r="CF3565" s="10"/>
      <c r="CG3565" s="10"/>
      <c r="CH3565" s="10"/>
      <c r="CI3565" s="10"/>
      <c r="CJ3565" s="10"/>
      <c r="CK3565" s="10"/>
      <c r="CL3565" s="10"/>
    </row>
    <row r="3566" spans="1:90" s="2" customFormat="1">
      <c r="A3566" s="14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  <c r="BA3566" s="10"/>
      <c r="BB3566" s="10"/>
      <c r="BC3566" s="10"/>
      <c r="BD3566" s="10"/>
      <c r="BE3566" s="10"/>
      <c r="BF3566" s="10"/>
      <c r="BG3566" s="10"/>
      <c r="BH3566" s="10"/>
      <c r="BI3566" s="10"/>
      <c r="BJ3566" s="10"/>
      <c r="BK3566" s="10"/>
      <c r="BL3566" s="10"/>
      <c r="BM3566" s="10"/>
      <c r="BN3566" s="10"/>
      <c r="BO3566" s="10"/>
      <c r="BP3566" s="10"/>
      <c r="BQ3566" s="10"/>
      <c r="BR3566" s="10"/>
      <c r="BS3566" s="10"/>
      <c r="BT3566" s="10"/>
      <c r="BU3566" s="10"/>
      <c r="BV3566" s="10"/>
      <c r="BW3566" s="10"/>
      <c r="BX3566" s="10"/>
      <c r="BY3566" s="10"/>
      <c r="BZ3566" s="10"/>
      <c r="CA3566" s="10"/>
      <c r="CB3566" s="10"/>
      <c r="CC3566" s="10"/>
      <c r="CD3566" s="10"/>
      <c r="CE3566" s="10"/>
      <c r="CF3566" s="10"/>
      <c r="CG3566" s="10"/>
      <c r="CH3566" s="10"/>
      <c r="CI3566" s="10"/>
      <c r="CJ3566" s="10"/>
      <c r="CK3566" s="10"/>
      <c r="CL3566" s="10"/>
    </row>
    <row r="3567" spans="1:90" s="2" customFormat="1">
      <c r="A3567" s="14"/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  <c r="BA3567" s="10"/>
      <c r="BB3567" s="10"/>
      <c r="BC3567" s="10"/>
      <c r="BD3567" s="10"/>
      <c r="BE3567" s="10"/>
      <c r="BF3567" s="10"/>
      <c r="BG3567" s="10"/>
      <c r="BH3567" s="10"/>
      <c r="BI3567" s="10"/>
      <c r="BJ3567" s="10"/>
      <c r="BK3567" s="10"/>
      <c r="BL3567" s="10"/>
      <c r="BM3567" s="10"/>
      <c r="BN3567" s="10"/>
      <c r="BO3567" s="10"/>
      <c r="BP3567" s="10"/>
      <c r="BQ3567" s="10"/>
      <c r="BR3567" s="10"/>
      <c r="BS3567" s="10"/>
      <c r="BT3567" s="10"/>
      <c r="BU3567" s="10"/>
      <c r="BV3567" s="10"/>
      <c r="BW3567" s="10"/>
      <c r="BX3567" s="10"/>
      <c r="BY3567" s="10"/>
      <c r="BZ3567" s="10"/>
      <c r="CA3567" s="10"/>
      <c r="CB3567" s="10"/>
      <c r="CC3567" s="10"/>
      <c r="CD3567" s="10"/>
      <c r="CE3567" s="10"/>
      <c r="CF3567" s="10"/>
      <c r="CG3567" s="10"/>
      <c r="CH3567" s="10"/>
      <c r="CI3567" s="10"/>
      <c r="CJ3567" s="10"/>
      <c r="CK3567" s="10"/>
      <c r="CL3567" s="10"/>
    </row>
    <row r="3568" spans="1:90" s="2" customFormat="1">
      <c r="A3568" s="14"/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  <c r="BA3568" s="10"/>
      <c r="BB3568" s="10"/>
      <c r="BC3568" s="10"/>
      <c r="BD3568" s="10"/>
      <c r="BE3568" s="10"/>
      <c r="BF3568" s="10"/>
      <c r="BG3568" s="10"/>
      <c r="BH3568" s="10"/>
      <c r="BI3568" s="10"/>
      <c r="BJ3568" s="10"/>
      <c r="BK3568" s="10"/>
      <c r="BL3568" s="10"/>
      <c r="BM3568" s="10"/>
      <c r="BN3568" s="10"/>
      <c r="BO3568" s="10"/>
      <c r="BP3568" s="10"/>
      <c r="BQ3568" s="10"/>
      <c r="BR3568" s="10"/>
      <c r="BS3568" s="10"/>
      <c r="BT3568" s="10"/>
      <c r="BU3568" s="10"/>
      <c r="BV3568" s="10"/>
      <c r="BW3568" s="10"/>
      <c r="BX3568" s="10"/>
      <c r="BY3568" s="10"/>
      <c r="BZ3568" s="10"/>
      <c r="CA3568" s="10"/>
      <c r="CB3568" s="10"/>
      <c r="CC3568" s="10"/>
      <c r="CD3568" s="10"/>
      <c r="CE3568" s="10"/>
      <c r="CF3568" s="10"/>
      <c r="CG3568" s="10"/>
      <c r="CH3568" s="10"/>
      <c r="CI3568" s="10"/>
      <c r="CJ3568" s="10"/>
      <c r="CK3568" s="10"/>
      <c r="CL3568" s="10"/>
    </row>
    <row r="3569" spans="1:90" s="2" customFormat="1">
      <c r="A3569" s="14"/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  <c r="BA3569" s="10"/>
      <c r="BB3569" s="10"/>
      <c r="BC3569" s="10"/>
      <c r="BD3569" s="10"/>
      <c r="BE3569" s="10"/>
      <c r="BF3569" s="10"/>
      <c r="BG3569" s="10"/>
      <c r="BH3569" s="10"/>
      <c r="BI3569" s="10"/>
      <c r="BJ3569" s="10"/>
      <c r="BK3569" s="10"/>
      <c r="BL3569" s="10"/>
      <c r="BM3569" s="10"/>
      <c r="BN3569" s="10"/>
      <c r="BO3569" s="10"/>
      <c r="BP3569" s="10"/>
      <c r="BQ3569" s="10"/>
      <c r="BR3569" s="10"/>
      <c r="BS3569" s="10"/>
      <c r="BT3569" s="10"/>
      <c r="BU3569" s="10"/>
      <c r="BV3569" s="10"/>
      <c r="BW3569" s="10"/>
      <c r="BX3569" s="10"/>
      <c r="BY3569" s="10"/>
      <c r="BZ3569" s="10"/>
      <c r="CA3569" s="10"/>
      <c r="CB3569" s="10"/>
      <c r="CC3569" s="10"/>
      <c r="CD3569" s="10"/>
      <c r="CE3569" s="10"/>
      <c r="CF3569" s="10"/>
      <c r="CG3569" s="10"/>
      <c r="CH3569" s="10"/>
      <c r="CI3569" s="10"/>
      <c r="CJ3569" s="10"/>
      <c r="CK3569" s="10"/>
      <c r="CL3569" s="10"/>
    </row>
    <row r="3570" spans="1:90" s="2" customFormat="1">
      <c r="A3570" s="14"/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  <c r="BA3570" s="10"/>
      <c r="BB3570" s="10"/>
      <c r="BC3570" s="10"/>
      <c r="BD3570" s="10"/>
      <c r="BE3570" s="10"/>
      <c r="BF3570" s="10"/>
      <c r="BG3570" s="10"/>
      <c r="BH3570" s="10"/>
      <c r="BI3570" s="10"/>
      <c r="BJ3570" s="10"/>
      <c r="BK3570" s="10"/>
      <c r="BL3570" s="10"/>
      <c r="BM3570" s="10"/>
      <c r="BN3570" s="10"/>
      <c r="BO3570" s="10"/>
      <c r="BP3570" s="10"/>
      <c r="BQ3570" s="10"/>
      <c r="BR3570" s="10"/>
      <c r="BS3570" s="10"/>
      <c r="BT3570" s="10"/>
      <c r="BU3570" s="10"/>
      <c r="BV3570" s="10"/>
      <c r="BW3570" s="10"/>
      <c r="BX3570" s="10"/>
      <c r="BY3570" s="10"/>
      <c r="BZ3570" s="10"/>
      <c r="CA3570" s="10"/>
      <c r="CB3570" s="10"/>
      <c r="CC3570" s="10"/>
      <c r="CD3570" s="10"/>
      <c r="CE3570" s="10"/>
      <c r="CF3570" s="10"/>
      <c r="CG3570" s="10"/>
      <c r="CH3570" s="10"/>
      <c r="CI3570" s="10"/>
      <c r="CJ3570" s="10"/>
      <c r="CK3570" s="10"/>
      <c r="CL3570" s="10"/>
    </row>
    <row r="3571" spans="1:90" s="2" customFormat="1">
      <c r="A3571" s="14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  <c r="BK3571" s="10"/>
      <c r="BL3571" s="10"/>
      <c r="BM3571" s="10"/>
      <c r="BN3571" s="10"/>
      <c r="BO3571" s="10"/>
      <c r="BP3571" s="10"/>
      <c r="BQ3571" s="10"/>
      <c r="BR3571" s="10"/>
      <c r="BS3571" s="10"/>
      <c r="BT3571" s="10"/>
      <c r="BU3571" s="10"/>
      <c r="BV3571" s="10"/>
      <c r="BW3571" s="10"/>
      <c r="BX3571" s="10"/>
      <c r="BY3571" s="10"/>
      <c r="BZ3571" s="10"/>
      <c r="CA3571" s="10"/>
      <c r="CB3571" s="10"/>
      <c r="CC3571" s="10"/>
      <c r="CD3571" s="10"/>
      <c r="CE3571" s="10"/>
      <c r="CF3571" s="10"/>
      <c r="CG3571" s="10"/>
      <c r="CH3571" s="10"/>
      <c r="CI3571" s="10"/>
      <c r="CJ3571" s="10"/>
      <c r="CK3571" s="10"/>
      <c r="CL3571" s="10"/>
    </row>
    <row r="3572" spans="1:90" s="2" customFormat="1">
      <c r="A3572" s="14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  <c r="BK3572" s="10"/>
      <c r="BL3572" s="10"/>
      <c r="BM3572" s="10"/>
      <c r="BN3572" s="10"/>
      <c r="BO3572" s="10"/>
      <c r="BP3572" s="10"/>
      <c r="BQ3572" s="10"/>
      <c r="BR3572" s="10"/>
      <c r="BS3572" s="10"/>
      <c r="BT3572" s="10"/>
      <c r="BU3572" s="10"/>
      <c r="BV3572" s="10"/>
      <c r="BW3572" s="10"/>
      <c r="BX3572" s="10"/>
      <c r="BY3572" s="10"/>
      <c r="BZ3572" s="10"/>
      <c r="CA3572" s="10"/>
      <c r="CB3572" s="10"/>
      <c r="CC3572" s="10"/>
      <c r="CD3572" s="10"/>
      <c r="CE3572" s="10"/>
      <c r="CF3572" s="10"/>
      <c r="CG3572" s="10"/>
      <c r="CH3572" s="10"/>
      <c r="CI3572" s="10"/>
      <c r="CJ3572" s="10"/>
      <c r="CK3572" s="10"/>
      <c r="CL3572" s="10"/>
    </row>
    <row r="3573" spans="1:90" s="2" customFormat="1">
      <c r="A3573" s="14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  <c r="BA3573" s="10"/>
      <c r="BB3573" s="10"/>
      <c r="BC3573" s="10"/>
      <c r="BD3573" s="10"/>
      <c r="BE3573" s="10"/>
      <c r="BF3573" s="10"/>
      <c r="BG3573" s="10"/>
      <c r="BH3573" s="10"/>
      <c r="BI3573" s="10"/>
      <c r="BJ3573" s="10"/>
      <c r="BK3573" s="10"/>
      <c r="BL3573" s="10"/>
      <c r="BM3573" s="10"/>
      <c r="BN3573" s="10"/>
      <c r="BO3573" s="10"/>
      <c r="BP3573" s="10"/>
      <c r="BQ3573" s="10"/>
      <c r="BR3573" s="10"/>
      <c r="BS3573" s="10"/>
      <c r="BT3573" s="10"/>
      <c r="BU3573" s="10"/>
      <c r="BV3573" s="10"/>
      <c r="BW3573" s="10"/>
      <c r="BX3573" s="10"/>
      <c r="BY3573" s="10"/>
      <c r="BZ3573" s="10"/>
      <c r="CA3573" s="10"/>
      <c r="CB3573" s="10"/>
      <c r="CC3573" s="10"/>
      <c r="CD3573" s="10"/>
      <c r="CE3573" s="10"/>
      <c r="CF3573" s="10"/>
      <c r="CG3573" s="10"/>
      <c r="CH3573" s="10"/>
      <c r="CI3573" s="10"/>
      <c r="CJ3573" s="10"/>
      <c r="CK3573" s="10"/>
      <c r="CL3573" s="10"/>
    </row>
    <row r="3574" spans="1:90" s="2" customFormat="1">
      <c r="A3574" s="14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  <c r="BA3574" s="10"/>
      <c r="BB3574" s="10"/>
      <c r="BC3574" s="10"/>
      <c r="BD3574" s="10"/>
      <c r="BE3574" s="10"/>
      <c r="BF3574" s="10"/>
      <c r="BG3574" s="10"/>
      <c r="BH3574" s="10"/>
      <c r="BI3574" s="10"/>
      <c r="BJ3574" s="10"/>
      <c r="BK3574" s="10"/>
      <c r="BL3574" s="10"/>
      <c r="BM3574" s="10"/>
      <c r="BN3574" s="10"/>
      <c r="BO3574" s="10"/>
      <c r="BP3574" s="10"/>
      <c r="BQ3574" s="10"/>
      <c r="BR3574" s="10"/>
      <c r="BS3574" s="10"/>
      <c r="BT3574" s="10"/>
      <c r="BU3574" s="10"/>
      <c r="BV3574" s="10"/>
      <c r="BW3574" s="10"/>
      <c r="BX3574" s="10"/>
      <c r="BY3574" s="10"/>
      <c r="BZ3574" s="10"/>
      <c r="CA3574" s="10"/>
      <c r="CB3574" s="10"/>
      <c r="CC3574" s="10"/>
      <c r="CD3574" s="10"/>
      <c r="CE3574" s="10"/>
      <c r="CF3574" s="10"/>
      <c r="CG3574" s="10"/>
      <c r="CH3574" s="10"/>
      <c r="CI3574" s="10"/>
      <c r="CJ3574" s="10"/>
      <c r="CK3574" s="10"/>
      <c r="CL3574" s="10"/>
    </row>
    <row r="3575" spans="1:90" s="2" customFormat="1">
      <c r="A3575" s="14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  <c r="BA3575" s="10"/>
      <c r="BB3575" s="10"/>
      <c r="BC3575" s="10"/>
      <c r="BD3575" s="10"/>
      <c r="BE3575" s="10"/>
      <c r="BF3575" s="10"/>
      <c r="BG3575" s="10"/>
      <c r="BH3575" s="10"/>
      <c r="BI3575" s="10"/>
      <c r="BJ3575" s="10"/>
      <c r="BK3575" s="10"/>
      <c r="BL3575" s="10"/>
      <c r="BM3575" s="10"/>
      <c r="BN3575" s="10"/>
      <c r="BO3575" s="10"/>
      <c r="BP3575" s="10"/>
      <c r="BQ3575" s="10"/>
      <c r="BR3575" s="10"/>
      <c r="BS3575" s="10"/>
      <c r="BT3575" s="10"/>
      <c r="BU3575" s="10"/>
      <c r="BV3575" s="10"/>
      <c r="BW3575" s="10"/>
      <c r="BX3575" s="10"/>
      <c r="BY3575" s="10"/>
      <c r="BZ3575" s="10"/>
      <c r="CA3575" s="10"/>
      <c r="CB3575" s="10"/>
      <c r="CC3575" s="10"/>
      <c r="CD3575" s="10"/>
      <c r="CE3575" s="10"/>
      <c r="CF3575" s="10"/>
      <c r="CG3575" s="10"/>
      <c r="CH3575" s="10"/>
      <c r="CI3575" s="10"/>
      <c r="CJ3575" s="10"/>
      <c r="CK3575" s="10"/>
      <c r="CL3575" s="10"/>
    </row>
    <row r="3576" spans="1:90" s="2" customFormat="1">
      <c r="A3576" s="14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  <c r="BA3576" s="10"/>
      <c r="BB3576" s="10"/>
      <c r="BC3576" s="10"/>
      <c r="BD3576" s="10"/>
      <c r="BE3576" s="10"/>
      <c r="BF3576" s="10"/>
      <c r="BG3576" s="10"/>
      <c r="BH3576" s="10"/>
      <c r="BI3576" s="10"/>
      <c r="BJ3576" s="10"/>
      <c r="BK3576" s="10"/>
      <c r="BL3576" s="10"/>
      <c r="BM3576" s="10"/>
      <c r="BN3576" s="10"/>
      <c r="BO3576" s="10"/>
      <c r="BP3576" s="10"/>
      <c r="BQ3576" s="10"/>
      <c r="BR3576" s="10"/>
      <c r="BS3576" s="10"/>
      <c r="BT3576" s="10"/>
      <c r="BU3576" s="10"/>
      <c r="BV3576" s="10"/>
      <c r="BW3576" s="10"/>
      <c r="BX3576" s="10"/>
      <c r="BY3576" s="10"/>
      <c r="BZ3576" s="10"/>
      <c r="CA3576" s="10"/>
      <c r="CB3576" s="10"/>
      <c r="CC3576" s="10"/>
      <c r="CD3576" s="10"/>
      <c r="CE3576" s="10"/>
      <c r="CF3576" s="10"/>
      <c r="CG3576" s="10"/>
      <c r="CH3576" s="10"/>
      <c r="CI3576" s="10"/>
      <c r="CJ3576" s="10"/>
      <c r="CK3576" s="10"/>
      <c r="CL3576" s="10"/>
    </row>
    <row r="3577" spans="1:90" s="2" customFormat="1">
      <c r="A3577" s="14"/>
      <c r="B3577" s="10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  <c r="BA3577" s="10"/>
      <c r="BB3577" s="10"/>
      <c r="BC3577" s="10"/>
      <c r="BD3577" s="10"/>
      <c r="BE3577" s="10"/>
      <c r="BF3577" s="10"/>
      <c r="BG3577" s="10"/>
      <c r="BH3577" s="10"/>
      <c r="BI3577" s="10"/>
      <c r="BJ3577" s="10"/>
      <c r="BK3577" s="10"/>
      <c r="BL3577" s="10"/>
      <c r="BM3577" s="10"/>
      <c r="BN3577" s="10"/>
      <c r="BO3577" s="10"/>
      <c r="BP3577" s="10"/>
      <c r="BQ3577" s="10"/>
      <c r="BR3577" s="10"/>
      <c r="BS3577" s="10"/>
      <c r="BT3577" s="10"/>
      <c r="BU3577" s="10"/>
      <c r="BV3577" s="10"/>
      <c r="BW3577" s="10"/>
      <c r="BX3577" s="10"/>
      <c r="BY3577" s="10"/>
      <c r="BZ3577" s="10"/>
      <c r="CA3577" s="10"/>
      <c r="CB3577" s="10"/>
      <c r="CC3577" s="10"/>
      <c r="CD3577" s="10"/>
      <c r="CE3577" s="10"/>
      <c r="CF3577" s="10"/>
      <c r="CG3577" s="10"/>
      <c r="CH3577" s="10"/>
      <c r="CI3577" s="10"/>
      <c r="CJ3577" s="10"/>
      <c r="CK3577" s="10"/>
      <c r="CL3577" s="10"/>
    </row>
    <row r="3578" spans="1:90" s="2" customFormat="1">
      <c r="A3578" s="14"/>
      <c r="B3578" s="10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  <c r="BA3578" s="10"/>
      <c r="BB3578" s="10"/>
      <c r="BC3578" s="10"/>
      <c r="BD3578" s="10"/>
      <c r="BE3578" s="10"/>
      <c r="BF3578" s="10"/>
      <c r="BG3578" s="10"/>
      <c r="BH3578" s="10"/>
      <c r="BI3578" s="10"/>
      <c r="BJ3578" s="10"/>
      <c r="BK3578" s="10"/>
      <c r="BL3578" s="10"/>
      <c r="BM3578" s="10"/>
      <c r="BN3578" s="10"/>
      <c r="BO3578" s="10"/>
      <c r="BP3578" s="10"/>
      <c r="BQ3578" s="10"/>
      <c r="BR3578" s="10"/>
      <c r="BS3578" s="10"/>
      <c r="BT3578" s="10"/>
      <c r="BU3578" s="10"/>
      <c r="BV3578" s="10"/>
      <c r="BW3578" s="10"/>
      <c r="BX3578" s="10"/>
      <c r="BY3578" s="10"/>
      <c r="BZ3578" s="10"/>
      <c r="CA3578" s="10"/>
      <c r="CB3578" s="10"/>
      <c r="CC3578" s="10"/>
      <c r="CD3578" s="10"/>
      <c r="CE3578" s="10"/>
      <c r="CF3578" s="10"/>
      <c r="CG3578" s="10"/>
      <c r="CH3578" s="10"/>
      <c r="CI3578" s="10"/>
      <c r="CJ3578" s="10"/>
      <c r="CK3578" s="10"/>
      <c r="CL3578" s="10"/>
    </row>
    <row r="3579" spans="1:90" s="2" customFormat="1">
      <c r="A3579" s="14"/>
      <c r="B3579" s="10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  <c r="BA3579" s="10"/>
      <c r="BB3579" s="10"/>
      <c r="BC3579" s="10"/>
      <c r="BD3579" s="10"/>
      <c r="BE3579" s="10"/>
      <c r="BF3579" s="10"/>
      <c r="BG3579" s="10"/>
      <c r="BH3579" s="10"/>
      <c r="BI3579" s="10"/>
      <c r="BJ3579" s="10"/>
      <c r="BK3579" s="10"/>
      <c r="BL3579" s="10"/>
      <c r="BM3579" s="10"/>
      <c r="BN3579" s="10"/>
      <c r="BO3579" s="10"/>
      <c r="BP3579" s="10"/>
      <c r="BQ3579" s="10"/>
      <c r="BR3579" s="10"/>
      <c r="BS3579" s="10"/>
      <c r="BT3579" s="10"/>
      <c r="BU3579" s="10"/>
      <c r="BV3579" s="10"/>
      <c r="BW3579" s="10"/>
      <c r="BX3579" s="10"/>
      <c r="BY3579" s="10"/>
      <c r="BZ3579" s="10"/>
      <c r="CA3579" s="10"/>
      <c r="CB3579" s="10"/>
      <c r="CC3579" s="10"/>
      <c r="CD3579" s="10"/>
      <c r="CE3579" s="10"/>
      <c r="CF3579" s="10"/>
      <c r="CG3579" s="10"/>
      <c r="CH3579" s="10"/>
      <c r="CI3579" s="10"/>
      <c r="CJ3579" s="10"/>
      <c r="CK3579" s="10"/>
      <c r="CL3579" s="10"/>
    </row>
    <row r="3580" spans="1:90" s="2" customFormat="1">
      <c r="A3580" s="14"/>
      <c r="B3580" s="10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  <c r="BA3580" s="10"/>
      <c r="BB3580" s="10"/>
      <c r="BC3580" s="10"/>
      <c r="BD3580" s="10"/>
      <c r="BE3580" s="10"/>
      <c r="BF3580" s="10"/>
      <c r="BG3580" s="10"/>
      <c r="BH3580" s="10"/>
      <c r="BI3580" s="10"/>
      <c r="BJ3580" s="10"/>
      <c r="BK3580" s="10"/>
      <c r="BL3580" s="10"/>
      <c r="BM3580" s="10"/>
      <c r="BN3580" s="10"/>
      <c r="BO3580" s="10"/>
      <c r="BP3580" s="10"/>
      <c r="BQ3580" s="10"/>
      <c r="BR3580" s="10"/>
      <c r="BS3580" s="10"/>
      <c r="BT3580" s="10"/>
      <c r="BU3580" s="10"/>
      <c r="BV3580" s="10"/>
      <c r="BW3580" s="10"/>
      <c r="BX3580" s="10"/>
      <c r="BY3580" s="10"/>
      <c r="BZ3580" s="10"/>
      <c r="CA3580" s="10"/>
      <c r="CB3580" s="10"/>
      <c r="CC3580" s="10"/>
      <c r="CD3580" s="10"/>
      <c r="CE3580" s="10"/>
      <c r="CF3580" s="10"/>
      <c r="CG3580" s="10"/>
      <c r="CH3580" s="10"/>
      <c r="CI3580" s="10"/>
      <c r="CJ3580" s="10"/>
      <c r="CK3580" s="10"/>
      <c r="CL3580" s="10"/>
    </row>
    <row r="3581" spans="1:90" s="2" customFormat="1">
      <c r="A3581" s="14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  <c r="BA3581" s="10"/>
      <c r="BB3581" s="10"/>
      <c r="BC3581" s="10"/>
      <c r="BD3581" s="10"/>
      <c r="BE3581" s="10"/>
      <c r="BF3581" s="10"/>
      <c r="BG3581" s="10"/>
      <c r="BH3581" s="10"/>
      <c r="BI3581" s="10"/>
      <c r="BJ3581" s="10"/>
      <c r="BK3581" s="10"/>
      <c r="BL3581" s="10"/>
      <c r="BM3581" s="10"/>
      <c r="BN3581" s="10"/>
      <c r="BO3581" s="10"/>
      <c r="BP3581" s="10"/>
      <c r="BQ3581" s="10"/>
      <c r="BR3581" s="10"/>
      <c r="BS3581" s="10"/>
      <c r="BT3581" s="10"/>
      <c r="BU3581" s="10"/>
      <c r="BV3581" s="10"/>
      <c r="BW3581" s="10"/>
      <c r="BX3581" s="10"/>
      <c r="BY3581" s="10"/>
      <c r="BZ3581" s="10"/>
      <c r="CA3581" s="10"/>
      <c r="CB3581" s="10"/>
      <c r="CC3581" s="10"/>
      <c r="CD3581" s="10"/>
      <c r="CE3581" s="10"/>
      <c r="CF3581" s="10"/>
      <c r="CG3581" s="10"/>
      <c r="CH3581" s="10"/>
      <c r="CI3581" s="10"/>
      <c r="CJ3581" s="10"/>
      <c r="CK3581" s="10"/>
      <c r="CL3581" s="10"/>
    </row>
    <row r="3582" spans="1:90" s="2" customFormat="1">
      <c r="A3582" s="14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  <c r="BA3582" s="10"/>
      <c r="BB3582" s="10"/>
      <c r="BC3582" s="10"/>
      <c r="BD3582" s="10"/>
      <c r="BE3582" s="10"/>
      <c r="BF3582" s="10"/>
      <c r="BG3582" s="10"/>
      <c r="BH3582" s="10"/>
      <c r="BI3582" s="10"/>
      <c r="BJ3582" s="10"/>
      <c r="BK3582" s="10"/>
      <c r="BL3582" s="10"/>
      <c r="BM3582" s="10"/>
      <c r="BN3582" s="10"/>
      <c r="BO3582" s="10"/>
      <c r="BP3582" s="10"/>
      <c r="BQ3582" s="10"/>
      <c r="BR3582" s="10"/>
      <c r="BS3582" s="10"/>
      <c r="BT3582" s="10"/>
      <c r="BU3582" s="10"/>
      <c r="BV3582" s="10"/>
      <c r="BW3582" s="10"/>
      <c r="BX3582" s="10"/>
      <c r="BY3582" s="10"/>
      <c r="BZ3582" s="10"/>
      <c r="CA3582" s="10"/>
      <c r="CB3582" s="10"/>
      <c r="CC3582" s="10"/>
      <c r="CD3582" s="10"/>
      <c r="CE3582" s="10"/>
      <c r="CF3582" s="10"/>
      <c r="CG3582" s="10"/>
      <c r="CH3582" s="10"/>
      <c r="CI3582" s="10"/>
      <c r="CJ3582" s="10"/>
      <c r="CK3582" s="10"/>
      <c r="CL3582" s="10"/>
    </row>
    <row r="3583" spans="1:90" s="2" customFormat="1">
      <c r="A3583" s="14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  <c r="BA3583" s="10"/>
      <c r="BB3583" s="10"/>
      <c r="BC3583" s="10"/>
      <c r="BD3583" s="10"/>
      <c r="BE3583" s="10"/>
      <c r="BF3583" s="10"/>
      <c r="BG3583" s="10"/>
      <c r="BH3583" s="10"/>
      <c r="BI3583" s="10"/>
      <c r="BJ3583" s="10"/>
      <c r="BK3583" s="10"/>
      <c r="BL3583" s="10"/>
      <c r="BM3583" s="10"/>
      <c r="BN3583" s="10"/>
      <c r="BO3583" s="10"/>
      <c r="BP3583" s="10"/>
      <c r="BQ3583" s="10"/>
      <c r="BR3583" s="10"/>
      <c r="BS3583" s="10"/>
      <c r="BT3583" s="10"/>
      <c r="BU3583" s="10"/>
      <c r="BV3583" s="10"/>
      <c r="BW3583" s="10"/>
      <c r="BX3583" s="10"/>
      <c r="BY3583" s="10"/>
      <c r="BZ3583" s="10"/>
      <c r="CA3583" s="10"/>
      <c r="CB3583" s="10"/>
      <c r="CC3583" s="10"/>
      <c r="CD3583" s="10"/>
      <c r="CE3583" s="10"/>
      <c r="CF3583" s="10"/>
      <c r="CG3583" s="10"/>
      <c r="CH3583" s="10"/>
      <c r="CI3583" s="10"/>
      <c r="CJ3583" s="10"/>
      <c r="CK3583" s="10"/>
      <c r="CL3583" s="10"/>
    </row>
    <row r="3584" spans="1:90" s="2" customFormat="1">
      <c r="A3584" s="14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  <c r="BA3584" s="10"/>
      <c r="BB3584" s="10"/>
      <c r="BC3584" s="10"/>
      <c r="BD3584" s="10"/>
      <c r="BE3584" s="10"/>
      <c r="BF3584" s="10"/>
      <c r="BG3584" s="10"/>
      <c r="BH3584" s="10"/>
      <c r="BI3584" s="10"/>
      <c r="BJ3584" s="10"/>
      <c r="BK3584" s="10"/>
      <c r="BL3584" s="10"/>
      <c r="BM3584" s="10"/>
      <c r="BN3584" s="10"/>
      <c r="BO3584" s="10"/>
      <c r="BP3584" s="10"/>
      <c r="BQ3584" s="10"/>
      <c r="BR3584" s="10"/>
      <c r="BS3584" s="10"/>
      <c r="BT3584" s="10"/>
      <c r="BU3584" s="10"/>
      <c r="BV3584" s="10"/>
      <c r="BW3584" s="10"/>
      <c r="BX3584" s="10"/>
      <c r="BY3584" s="10"/>
      <c r="BZ3584" s="10"/>
      <c r="CA3584" s="10"/>
      <c r="CB3584" s="10"/>
      <c r="CC3584" s="10"/>
      <c r="CD3584" s="10"/>
      <c r="CE3584" s="10"/>
      <c r="CF3584" s="10"/>
      <c r="CG3584" s="10"/>
      <c r="CH3584" s="10"/>
      <c r="CI3584" s="10"/>
      <c r="CJ3584" s="10"/>
      <c r="CK3584" s="10"/>
      <c r="CL3584" s="10"/>
    </row>
    <row r="3585" spans="1:90" s="2" customFormat="1">
      <c r="A3585" s="14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  <c r="BA3585" s="10"/>
      <c r="BB3585" s="10"/>
      <c r="BC3585" s="10"/>
      <c r="BD3585" s="10"/>
      <c r="BE3585" s="10"/>
      <c r="BF3585" s="10"/>
      <c r="BG3585" s="10"/>
      <c r="BH3585" s="10"/>
      <c r="BI3585" s="10"/>
      <c r="BJ3585" s="10"/>
      <c r="BK3585" s="10"/>
      <c r="BL3585" s="10"/>
      <c r="BM3585" s="10"/>
      <c r="BN3585" s="10"/>
      <c r="BO3585" s="10"/>
      <c r="BP3585" s="10"/>
      <c r="BQ3585" s="10"/>
      <c r="BR3585" s="10"/>
      <c r="BS3585" s="10"/>
      <c r="BT3585" s="10"/>
      <c r="BU3585" s="10"/>
      <c r="BV3585" s="10"/>
      <c r="BW3585" s="10"/>
      <c r="BX3585" s="10"/>
      <c r="BY3585" s="10"/>
      <c r="BZ3585" s="10"/>
      <c r="CA3585" s="10"/>
      <c r="CB3585" s="10"/>
      <c r="CC3585" s="10"/>
      <c r="CD3585" s="10"/>
      <c r="CE3585" s="10"/>
      <c r="CF3585" s="10"/>
      <c r="CG3585" s="10"/>
      <c r="CH3585" s="10"/>
      <c r="CI3585" s="10"/>
      <c r="CJ3585" s="10"/>
      <c r="CK3585" s="10"/>
      <c r="CL3585" s="10"/>
    </row>
    <row r="3586" spans="1:90" s="2" customFormat="1">
      <c r="A3586" s="14"/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  <c r="BA3586" s="10"/>
      <c r="BB3586" s="10"/>
      <c r="BC3586" s="10"/>
      <c r="BD3586" s="10"/>
      <c r="BE3586" s="10"/>
      <c r="BF3586" s="10"/>
      <c r="BG3586" s="10"/>
      <c r="BH3586" s="10"/>
      <c r="BI3586" s="10"/>
      <c r="BJ3586" s="10"/>
      <c r="BK3586" s="10"/>
      <c r="BL3586" s="10"/>
      <c r="BM3586" s="10"/>
      <c r="BN3586" s="10"/>
      <c r="BO3586" s="10"/>
      <c r="BP3586" s="10"/>
      <c r="BQ3586" s="10"/>
      <c r="BR3586" s="10"/>
      <c r="BS3586" s="10"/>
      <c r="BT3586" s="10"/>
      <c r="BU3586" s="10"/>
      <c r="BV3586" s="10"/>
      <c r="BW3586" s="10"/>
      <c r="BX3586" s="10"/>
      <c r="BY3586" s="10"/>
      <c r="BZ3586" s="10"/>
      <c r="CA3586" s="10"/>
      <c r="CB3586" s="10"/>
      <c r="CC3586" s="10"/>
      <c r="CD3586" s="10"/>
      <c r="CE3586" s="10"/>
      <c r="CF3586" s="10"/>
      <c r="CG3586" s="10"/>
      <c r="CH3586" s="10"/>
      <c r="CI3586" s="10"/>
      <c r="CJ3586" s="10"/>
      <c r="CK3586" s="10"/>
      <c r="CL3586" s="10"/>
    </row>
    <row r="3587" spans="1:90" s="2" customFormat="1">
      <c r="A3587" s="14"/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  <c r="BA3587" s="10"/>
      <c r="BB3587" s="10"/>
      <c r="BC3587" s="10"/>
      <c r="BD3587" s="10"/>
      <c r="BE3587" s="10"/>
      <c r="BF3587" s="10"/>
      <c r="BG3587" s="10"/>
      <c r="BH3587" s="10"/>
      <c r="BI3587" s="10"/>
      <c r="BJ3587" s="10"/>
      <c r="BK3587" s="10"/>
      <c r="BL3587" s="10"/>
      <c r="BM3587" s="10"/>
      <c r="BN3587" s="10"/>
      <c r="BO3587" s="10"/>
      <c r="BP3587" s="10"/>
      <c r="BQ3587" s="10"/>
      <c r="BR3587" s="10"/>
      <c r="BS3587" s="10"/>
      <c r="BT3587" s="10"/>
      <c r="BU3587" s="10"/>
      <c r="BV3587" s="10"/>
      <c r="BW3587" s="10"/>
      <c r="BX3587" s="10"/>
      <c r="BY3587" s="10"/>
      <c r="BZ3587" s="10"/>
      <c r="CA3587" s="10"/>
      <c r="CB3587" s="10"/>
      <c r="CC3587" s="10"/>
      <c r="CD3587" s="10"/>
      <c r="CE3587" s="10"/>
      <c r="CF3587" s="10"/>
      <c r="CG3587" s="10"/>
      <c r="CH3587" s="10"/>
      <c r="CI3587" s="10"/>
      <c r="CJ3587" s="10"/>
      <c r="CK3587" s="10"/>
      <c r="CL3587" s="10"/>
    </row>
    <row r="3588" spans="1:90" s="2" customFormat="1">
      <c r="A3588" s="14"/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  <c r="BA3588" s="10"/>
      <c r="BB3588" s="10"/>
      <c r="BC3588" s="10"/>
      <c r="BD3588" s="10"/>
      <c r="BE3588" s="10"/>
      <c r="BF3588" s="10"/>
      <c r="BG3588" s="10"/>
      <c r="BH3588" s="10"/>
      <c r="BI3588" s="10"/>
      <c r="BJ3588" s="10"/>
      <c r="BK3588" s="10"/>
      <c r="BL3588" s="10"/>
      <c r="BM3588" s="10"/>
      <c r="BN3588" s="10"/>
      <c r="BO3588" s="10"/>
      <c r="BP3588" s="10"/>
      <c r="BQ3588" s="10"/>
      <c r="BR3588" s="10"/>
      <c r="BS3588" s="10"/>
      <c r="BT3588" s="10"/>
      <c r="BU3588" s="10"/>
      <c r="BV3588" s="10"/>
      <c r="BW3588" s="10"/>
      <c r="BX3588" s="10"/>
      <c r="BY3588" s="10"/>
      <c r="BZ3588" s="10"/>
      <c r="CA3588" s="10"/>
      <c r="CB3588" s="10"/>
      <c r="CC3588" s="10"/>
      <c r="CD3588" s="10"/>
      <c r="CE3588" s="10"/>
      <c r="CF3588" s="10"/>
      <c r="CG3588" s="10"/>
      <c r="CH3588" s="10"/>
      <c r="CI3588" s="10"/>
      <c r="CJ3588" s="10"/>
      <c r="CK3588" s="10"/>
      <c r="CL3588" s="10"/>
    </row>
    <row r="3589" spans="1:90" s="2" customFormat="1">
      <c r="A3589" s="14"/>
      <c r="B3589" s="10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  <c r="BA3589" s="10"/>
      <c r="BB3589" s="10"/>
      <c r="BC3589" s="10"/>
      <c r="BD3589" s="10"/>
      <c r="BE3589" s="10"/>
      <c r="BF3589" s="10"/>
      <c r="BG3589" s="10"/>
      <c r="BH3589" s="10"/>
      <c r="BI3589" s="10"/>
      <c r="BJ3589" s="10"/>
      <c r="BK3589" s="10"/>
      <c r="BL3589" s="10"/>
      <c r="BM3589" s="10"/>
      <c r="BN3589" s="10"/>
      <c r="BO3589" s="10"/>
      <c r="BP3589" s="10"/>
      <c r="BQ3589" s="10"/>
      <c r="BR3589" s="10"/>
      <c r="BS3589" s="10"/>
      <c r="BT3589" s="10"/>
      <c r="BU3589" s="10"/>
      <c r="BV3589" s="10"/>
      <c r="BW3589" s="10"/>
      <c r="BX3589" s="10"/>
      <c r="BY3589" s="10"/>
      <c r="BZ3589" s="10"/>
      <c r="CA3589" s="10"/>
      <c r="CB3589" s="10"/>
      <c r="CC3589" s="10"/>
      <c r="CD3589" s="10"/>
      <c r="CE3589" s="10"/>
      <c r="CF3589" s="10"/>
      <c r="CG3589" s="10"/>
      <c r="CH3589" s="10"/>
      <c r="CI3589" s="10"/>
      <c r="CJ3589" s="10"/>
      <c r="CK3589" s="10"/>
      <c r="CL3589" s="10"/>
    </row>
    <row r="3590" spans="1:90" s="2" customFormat="1">
      <c r="A3590" s="14"/>
      <c r="B3590" s="10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  <c r="BA3590" s="10"/>
      <c r="BB3590" s="10"/>
      <c r="BC3590" s="10"/>
      <c r="BD3590" s="10"/>
      <c r="BE3590" s="10"/>
      <c r="BF3590" s="10"/>
      <c r="BG3590" s="10"/>
      <c r="BH3590" s="10"/>
      <c r="BI3590" s="10"/>
      <c r="BJ3590" s="10"/>
      <c r="BK3590" s="10"/>
      <c r="BL3590" s="10"/>
      <c r="BM3590" s="10"/>
      <c r="BN3590" s="10"/>
      <c r="BO3590" s="10"/>
      <c r="BP3590" s="10"/>
      <c r="BQ3590" s="10"/>
      <c r="BR3590" s="10"/>
      <c r="BS3590" s="10"/>
      <c r="BT3590" s="10"/>
      <c r="BU3590" s="10"/>
      <c r="BV3590" s="10"/>
      <c r="BW3590" s="10"/>
      <c r="BX3590" s="10"/>
      <c r="BY3590" s="10"/>
      <c r="BZ3590" s="10"/>
      <c r="CA3590" s="10"/>
      <c r="CB3590" s="10"/>
      <c r="CC3590" s="10"/>
      <c r="CD3590" s="10"/>
      <c r="CE3590" s="10"/>
      <c r="CF3590" s="10"/>
      <c r="CG3590" s="10"/>
      <c r="CH3590" s="10"/>
      <c r="CI3590" s="10"/>
      <c r="CJ3590" s="10"/>
      <c r="CK3590" s="10"/>
      <c r="CL3590" s="10"/>
    </row>
    <row r="3591" spans="1:90" s="2" customFormat="1">
      <c r="A3591" s="14"/>
      <c r="B3591" s="10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  <c r="BA3591" s="10"/>
      <c r="BB3591" s="10"/>
      <c r="BC3591" s="10"/>
      <c r="BD3591" s="10"/>
      <c r="BE3591" s="10"/>
      <c r="BF3591" s="10"/>
      <c r="BG3591" s="10"/>
      <c r="BH3591" s="10"/>
      <c r="BI3591" s="10"/>
      <c r="BJ3591" s="10"/>
      <c r="BK3591" s="10"/>
      <c r="BL3591" s="10"/>
      <c r="BM3591" s="10"/>
      <c r="BN3591" s="10"/>
      <c r="BO3591" s="10"/>
      <c r="BP3591" s="10"/>
      <c r="BQ3591" s="10"/>
      <c r="BR3591" s="10"/>
      <c r="BS3591" s="10"/>
      <c r="BT3591" s="10"/>
      <c r="BU3591" s="10"/>
      <c r="BV3591" s="10"/>
      <c r="BW3591" s="10"/>
      <c r="BX3591" s="10"/>
      <c r="BY3591" s="10"/>
      <c r="BZ3591" s="10"/>
      <c r="CA3591" s="10"/>
      <c r="CB3591" s="10"/>
      <c r="CC3591" s="10"/>
      <c r="CD3591" s="10"/>
      <c r="CE3591" s="10"/>
      <c r="CF3591" s="10"/>
      <c r="CG3591" s="10"/>
      <c r="CH3591" s="10"/>
      <c r="CI3591" s="10"/>
      <c r="CJ3591" s="10"/>
      <c r="CK3591" s="10"/>
      <c r="CL3591" s="10"/>
    </row>
    <row r="3592" spans="1:90" s="2" customFormat="1">
      <c r="A3592" s="14"/>
      <c r="B3592" s="10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  <c r="BA3592" s="10"/>
      <c r="BB3592" s="10"/>
      <c r="BC3592" s="10"/>
      <c r="BD3592" s="10"/>
      <c r="BE3592" s="10"/>
      <c r="BF3592" s="10"/>
      <c r="BG3592" s="10"/>
      <c r="BH3592" s="10"/>
      <c r="BI3592" s="10"/>
      <c r="BJ3592" s="10"/>
      <c r="BK3592" s="10"/>
      <c r="BL3592" s="10"/>
      <c r="BM3592" s="10"/>
      <c r="BN3592" s="10"/>
      <c r="BO3592" s="10"/>
      <c r="BP3592" s="10"/>
      <c r="BQ3592" s="10"/>
      <c r="BR3592" s="10"/>
      <c r="BS3592" s="10"/>
      <c r="BT3592" s="10"/>
      <c r="BU3592" s="10"/>
      <c r="BV3592" s="10"/>
      <c r="BW3592" s="10"/>
      <c r="BX3592" s="10"/>
      <c r="BY3592" s="10"/>
      <c r="BZ3592" s="10"/>
      <c r="CA3592" s="10"/>
      <c r="CB3592" s="10"/>
      <c r="CC3592" s="10"/>
      <c r="CD3592" s="10"/>
      <c r="CE3592" s="10"/>
      <c r="CF3592" s="10"/>
      <c r="CG3592" s="10"/>
      <c r="CH3592" s="10"/>
      <c r="CI3592" s="10"/>
      <c r="CJ3592" s="10"/>
      <c r="CK3592" s="10"/>
      <c r="CL3592" s="10"/>
    </row>
    <row r="3593" spans="1:90" s="2" customFormat="1">
      <c r="A3593" s="14"/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  <c r="BA3593" s="10"/>
      <c r="BB3593" s="10"/>
      <c r="BC3593" s="10"/>
      <c r="BD3593" s="10"/>
      <c r="BE3593" s="10"/>
      <c r="BF3593" s="10"/>
      <c r="BG3593" s="10"/>
      <c r="BH3593" s="10"/>
      <c r="BI3593" s="10"/>
      <c r="BJ3593" s="10"/>
      <c r="BK3593" s="10"/>
      <c r="BL3593" s="10"/>
      <c r="BM3593" s="10"/>
      <c r="BN3593" s="10"/>
      <c r="BO3593" s="10"/>
      <c r="BP3593" s="10"/>
      <c r="BQ3593" s="10"/>
      <c r="BR3593" s="10"/>
      <c r="BS3593" s="10"/>
      <c r="BT3593" s="10"/>
      <c r="BU3593" s="10"/>
      <c r="BV3593" s="10"/>
      <c r="BW3593" s="10"/>
      <c r="BX3593" s="10"/>
      <c r="BY3593" s="10"/>
      <c r="BZ3593" s="10"/>
      <c r="CA3593" s="10"/>
      <c r="CB3593" s="10"/>
      <c r="CC3593" s="10"/>
      <c r="CD3593" s="10"/>
      <c r="CE3593" s="10"/>
      <c r="CF3593" s="10"/>
      <c r="CG3593" s="10"/>
      <c r="CH3593" s="10"/>
      <c r="CI3593" s="10"/>
      <c r="CJ3593" s="10"/>
      <c r="CK3593" s="10"/>
      <c r="CL3593" s="10"/>
    </row>
    <row r="3594" spans="1:90" s="2" customFormat="1">
      <c r="A3594" s="14"/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  <c r="BA3594" s="10"/>
      <c r="BB3594" s="10"/>
      <c r="BC3594" s="10"/>
      <c r="BD3594" s="10"/>
      <c r="BE3594" s="10"/>
      <c r="BF3594" s="10"/>
      <c r="BG3594" s="10"/>
      <c r="BH3594" s="10"/>
      <c r="BI3594" s="10"/>
      <c r="BJ3594" s="10"/>
      <c r="BK3594" s="10"/>
      <c r="BL3594" s="10"/>
      <c r="BM3594" s="10"/>
      <c r="BN3594" s="10"/>
      <c r="BO3594" s="10"/>
      <c r="BP3594" s="10"/>
      <c r="BQ3594" s="10"/>
      <c r="BR3594" s="10"/>
      <c r="BS3594" s="10"/>
      <c r="BT3594" s="10"/>
      <c r="BU3594" s="10"/>
      <c r="BV3594" s="10"/>
      <c r="BW3594" s="10"/>
      <c r="BX3594" s="10"/>
      <c r="BY3594" s="10"/>
      <c r="BZ3594" s="10"/>
      <c r="CA3594" s="10"/>
      <c r="CB3594" s="10"/>
      <c r="CC3594" s="10"/>
      <c r="CD3594" s="10"/>
      <c r="CE3594" s="10"/>
      <c r="CF3594" s="10"/>
      <c r="CG3594" s="10"/>
      <c r="CH3594" s="10"/>
      <c r="CI3594" s="10"/>
      <c r="CJ3594" s="10"/>
      <c r="CK3594" s="10"/>
      <c r="CL3594" s="10"/>
    </row>
    <row r="3595" spans="1:90" s="2" customFormat="1">
      <c r="A3595" s="14"/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  <c r="BA3595" s="10"/>
      <c r="BB3595" s="10"/>
      <c r="BC3595" s="10"/>
      <c r="BD3595" s="10"/>
      <c r="BE3595" s="10"/>
      <c r="BF3595" s="10"/>
      <c r="BG3595" s="10"/>
      <c r="BH3595" s="10"/>
      <c r="BI3595" s="10"/>
      <c r="BJ3595" s="10"/>
      <c r="BK3595" s="10"/>
      <c r="BL3595" s="10"/>
      <c r="BM3595" s="10"/>
      <c r="BN3595" s="10"/>
      <c r="BO3595" s="10"/>
      <c r="BP3595" s="10"/>
      <c r="BQ3595" s="10"/>
      <c r="BR3595" s="10"/>
      <c r="BS3595" s="10"/>
      <c r="BT3595" s="10"/>
      <c r="BU3595" s="10"/>
      <c r="BV3595" s="10"/>
      <c r="BW3595" s="10"/>
      <c r="BX3595" s="10"/>
      <c r="BY3595" s="10"/>
      <c r="BZ3595" s="10"/>
      <c r="CA3595" s="10"/>
      <c r="CB3595" s="10"/>
      <c r="CC3595" s="10"/>
      <c r="CD3595" s="10"/>
      <c r="CE3595" s="10"/>
      <c r="CF3595" s="10"/>
      <c r="CG3595" s="10"/>
      <c r="CH3595" s="10"/>
      <c r="CI3595" s="10"/>
      <c r="CJ3595" s="10"/>
      <c r="CK3595" s="10"/>
      <c r="CL3595" s="10"/>
    </row>
    <row r="3596" spans="1:90" s="2" customFormat="1">
      <c r="A3596" s="14"/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  <c r="BA3596" s="10"/>
      <c r="BB3596" s="10"/>
      <c r="BC3596" s="10"/>
      <c r="BD3596" s="10"/>
      <c r="BE3596" s="10"/>
      <c r="BF3596" s="10"/>
      <c r="BG3596" s="10"/>
      <c r="BH3596" s="10"/>
      <c r="BI3596" s="10"/>
      <c r="BJ3596" s="10"/>
      <c r="BK3596" s="10"/>
      <c r="BL3596" s="10"/>
      <c r="BM3596" s="10"/>
      <c r="BN3596" s="10"/>
      <c r="BO3596" s="10"/>
      <c r="BP3596" s="10"/>
      <c r="BQ3596" s="10"/>
      <c r="BR3596" s="10"/>
      <c r="BS3596" s="10"/>
      <c r="BT3596" s="10"/>
      <c r="BU3596" s="10"/>
      <c r="BV3596" s="10"/>
      <c r="BW3596" s="10"/>
      <c r="BX3596" s="10"/>
      <c r="BY3596" s="10"/>
      <c r="BZ3596" s="10"/>
      <c r="CA3596" s="10"/>
      <c r="CB3596" s="10"/>
      <c r="CC3596" s="10"/>
      <c r="CD3596" s="10"/>
      <c r="CE3596" s="10"/>
      <c r="CF3596" s="10"/>
      <c r="CG3596" s="10"/>
      <c r="CH3596" s="10"/>
      <c r="CI3596" s="10"/>
      <c r="CJ3596" s="10"/>
      <c r="CK3596" s="10"/>
      <c r="CL3596" s="10"/>
    </row>
    <row r="3597" spans="1:90" s="2" customFormat="1">
      <c r="A3597" s="14"/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  <c r="BA3597" s="10"/>
      <c r="BB3597" s="10"/>
      <c r="BC3597" s="10"/>
      <c r="BD3597" s="10"/>
      <c r="BE3597" s="10"/>
      <c r="BF3597" s="10"/>
      <c r="BG3597" s="10"/>
      <c r="BH3597" s="10"/>
      <c r="BI3597" s="10"/>
      <c r="BJ3597" s="10"/>
      <c r="BK3597" s="10"/>
      <c r="BL3597" s="10"/>
      <c r="BM3597" s="10"/>
      <c r="BN3597" s="10"/>
      <c r="BO3597" s="10"/>
      <c r="BP3597" s="10"/>
      <c r="BQ3597" s="10"/>
      <c r="BR3597" s="10"/>
      <c r="BS3597" s="10"/>
      <c r="BT3597" s="10"/>
      <c r="BU3597" s="10"/>
      <c r="BV3597" s="10"/>
      <c r="BW3597" s="10"/>
      <c r="BX3597" s="10"/>
      <c r="BY3597" s="10"/>
      <c r="BZ3597" s="10"/>
      <c r="CA3597" s="10"/>
      <c r="CB3597" s="10"/>
      <c r="CC3597" s="10"/>
      <c r="CD3597" s="10"/>
      <c r="CE3597" s="10"/>
      <c r="CF3597" s="10"/>
      <c r="CG3597" s="10"/>
      <c r="CH3597" s="10"/>
      <c r="CI3597" s="10"/>
      <c r="CJ3597" s="10"/>
      <c r="CK3597" s="10"/>
      <c r="CL3597" s="10"/>
    </row>
    <row r="3598" spans="1:90" s="2" customFormat="1">
      <c r="A3598" s="14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  <c r="BA3598" s="10"/>
      <c r="BB3598" s="10"/>
      <c r="BC3598" s="10"/>
      <c r="BD3598" s="10"/>
      <c r="BE3598" s="10"/>
      <c r="BF3598" s="10"/>
      <c r="BG3598" s="10"/>
      <c r="BH3598" s="10"/>
      <c r="BI3598" s="10"/>
      <c r="BJ3598" s="10"/>
      <c r="BK3598" s="10"/>
      <c r="BL3598" s="10"/>
      <c r="BM3598" s="10"/>
      <c r="BN3598" s="10"/>
      <c r="BO3598" s="10"/>
      <c r="BP3598" s="10"/>
      <c r="BQ3598" s="10"/>
      <c r="BR3598" s="10"/>
      <c r="BS3598" s="10"/>
      <c r="BT3598" s="10"/>
      <c r="BU3598" s="10"/>
      <c r="BV3598" s="10"/>
      <c r="BW3598" s="10"/>
      <c r="BX3598" s="10"/>
      <c r="BY3598" s="10"/>
      <c r="BZ3598" s="10"/>
      <c r="CA3598" s="10"/>
      <c r="CB3598" s="10"/>
      <c r="CC3598" s="10"/>
      <c r="CD3598" s="10"/>
      <c r="CE3598" s="10"/>
      <c r="CF3598" s="10"/>
      <c r="CG3598" s="10"/>
      <c r="CH3598" s="10"/>
      <c r="CI3598" s="10"/>
      <c r="CJ3598" s="10"/>
      <c r="CK3598" s="10"/>
      <c r="CL3598" s="10"/>
    </row>
    <row r="3599" spans="1:90" s="2" customFormat="1">
      <c r="A3599" s="14"/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  <c r="BA3599" s="10"/>
      <c r="BB3599" s="10"/>
      <c r="BC3599" s="10"/>
      <c r="BD3599" s="10"/>
      <c r="BE3599" s="10"/>
      <c r="BF3599" s="10"/>
      <c r="BG3599" s="10"/>
      <c r="BH3599" s="10"/>
      <c r="BI3599" s="10"/>
      <c r="BJ3599" s="10"/>
      <c r="BK3599" s="10"/>
      <c r="BL3599" s="10"/>
      <c r="BM3599" s="10"/>
      <c r="BN3599" s="10"/>
      <c r="BO3599" s="10"/>
      <c r="BP3599" s="10"/>
      <c r="BQ3599" s="10"/>
      <c r="BR3599" s="10"/>
      <c r="BS3599" s="10"/>
      <c r="BT3599" s="10"/>
      <c r="BU3599" s="10"/>
      <c r="BV3599" s="10"/>
      <c r="BW3599" s="10"/>
      <c r="BX3599" s="10"/>
      <c r="BY3599" s="10"/>
      <c r="BZ3599" s="10"/>
      <c r="CA3599" s="10"/>
      <c r="CB3599" s="10"/>
      <c r="CC3599" s="10"/>
      <c r="CD3599" s="10"/>
      <c r="CE3599" s="10"/>
      <c r="CF3599" s="10"/>
      <c r="CG3599" s="10"/>
      <c r="CH3599" s="10"/>
      <c r="CI3599" s="10"/>
      <c r="CJ3599" s="10"/>
      <c r="CK3599" s="10"/>
      <c r="CL3599" s="10"/>
    </row>
    <row r="3600" spans="1:90" s="2" customFormat="1">
      <c r="A3600" s="14"/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  <c r="BA3600" s="10"/>
      <c r="BB3600" s="10"/>
      <c r="BC3600" s="10"/>
      <c r="BD3600" s="10"/>
      <c r="BE3600" s="10"/>
      <c r="BF3600" s="10"/>
      <c r="BG3600" s="10"/>
      <c r="BH3600" s="10"/>
      <c r="BI3600" s="10"/>
      <c r="BJ3600" s="10"/>
      <c r="BK3600" s="10"/>
      <c r="BL3600" s="10"/>
      <c r="BM3600" s="10"/>
      <c r="BN3600" s="10"/>
      <c r="BO3600" s="10"/>
      <c r="BP3600" s="10"/>
      <c r="BQ3600" s="10"/>
      <c r="BR3600" s="10"/>
      <c r="BS3600" s="10"/>
      <c r="BT3600" s="10"/>
      <c r="BU3600" s="10"/>
      <c r="BV3600" s="10"/>
      <c r="BW3600" s="10"/>
      <c r="BX3600" s="10"/>
      <c r="BY3600" s="10"/>
      <c r="BZ3600" s="10"/>
      <c r="CA3600" s="10"/>
      <c r="CB3600" s="10"/>
      <c r="CC3600" s="10"/>
      <c r="CD3600" s="10"/>
      <c r="CE3600" s="10"/>
      <c r="CF3600" s="10"/>
      <c r="CG3600" s="10"/>
      <c r="CH3600" s="10"/>
      <c r="CI3600" s="10"/>
      <c r="CJ3600" s="10"/>
      <c r="CK3600" s="10"/>
      <c r="CL3600" s="10"/>
    </row>
    <row r="3601" spans="1:90" s="2" customFormat="1">
      <c r="A3601" s="14"/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  <c r="BA3601" s="10"/>
      <c r="BB3601" s="10"/>
      <c r="BC3601" s="10"/>
      <c r="BD3601" s="10"/>
      <c r="BE3601" s="10"/>
      <c r="BF3601" s="10"/>
      <c r="BG3601" s="10"/>
      <c r="BH3601" s="10"/>
      <c r="BI3601" s="10"/>
      <c r="BJ3601" s="10"/>
      <c r="BK3601" s="10"/>
      <c r="BL3601" s="10"/>
      <c r="BM3601" s="10"/>
      <c r="BN3601" s="10"/>
      <c r="BO3601" s="10"/>
      <c r="BP3601" s="10"/>
      <c r="BQ3601" s="10"/>
      <c r="BR3601" s="10"/>
      <c r="BS3601" s="10"/>
      <c r="BT3601" s="10"/>
      <c r="BU3601" s="10"/>
      <c r="BV3601" s="10"/>
      <c r="BW3601" s="10"/>
      <c r="BX3601" s="10"/>
      <c r="BY3601" s="10"/>
      <c r="BZ3601" s="10"/>
      <c r="CA3601" s="10"/>
      <c r="CB3601" s="10"/>
      <c r="CC3601" s="10"/>
      <c r="CD3601" s="10"/>
      <c r="CE3601" s="10"/>
      <c r="CF3601" s="10"/>
      <c r="CG3601" s="10"/>
      <c r="CH3601" s="10"/>
      <c r="CI3601" s="10"/>
      <c r="CJ3601" s="10"/>
      <c r="CK3601" s="10"/>
      <c r="CL3601" s="10"/>
    </row>
    <row r="3602" spans="1:90" s="2" customFormat="1">
      <c r="A3602" s="14"/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  <c r="BA3602" s="10"/>
      <c r="BB3602" s="10"/>
      <c r="BC3602" s="10"/>
      <c r="BD3602" s="10"/>
      <c r="BE3602" s="10"/>
      <c r="BF3602" s="10"/>
      <c r="BG3602" s="10"/>
      <c r="BH3602" s="10"/>
      <c r="BI3602" s="10"/>
      <c r="BJ3602" s="10"/>
      <c r="BK3602" s="10"/>
      <c r="BL3602" s="10"/>
      <c r="BM3602" s="10"/>
      <c r="BN3602" s="10"/>
      <c r="BO3602" s="10"/>
      <c r="BP3602" s="10"/>
      <c r="BQ3602" s="10"/>
      <c r="BR3602" s="10"/>
      <c r="BS3602" s="10"/>
      <c r="BT3602" s="10"/>
      <c r="BU3602" s="10"/>
      <c r="BV3602" s="10"/>
      <c r="BW3602" s="10"/>
      <c r="BX3602" s="10"/>
      <c r="BY3602" s="10"/>
      <c r="BZ3602" s="10"/>
      <c r="CA3602" s="10"/>
      <c r="CB3602" s="10"/>
      <c r="CC3602" s="10"/>
      <c r="CD3602" s="10"/>
      <c r="CE3602" s="10"/>
      <c r="CF3602" s="10"/>
      <c r="CG3602" s="10"/>
      <c r="CH3602" s="10"/>
      <c r="CI3602" s="10"/>
      <c r="CJ3602" s="10"/>
      <c r="CK3602" s="10"/>
      <c r="CL3602" s="10"/>
    </row>
    <row r="3603" spans="1:90" s="2" customFormat="1">
      <c r="A3603" s="14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  <c r="BA3603" s="10"/>
      <c r="BB3603" s="10"/>
      <c r="BC3603" s="10"/>
      <c r="BD3603" s="10"/>
      <c r="BE3603" s="10"/>
      <c r="BF3603" s="10"/>
      <c r="BG3603" s="10"/>
      <c r="BH3603" s="10"/>
      <c r="BI3603" s="10"/>
      <c r="BJ3603" s="10"/>
      <c r="BK3603" s="10"/>
      <c r="BL3603" s="10"/>
      <c r="BM3603" s="10"/>
      <c r="BN3603" s="10"/>
      <c r="BO3603" s="10"/>
      <c r="BP3603" s="10"/>
      <c r="BQ3603" s="10"/>
      <c r="BR3603" s="10"/>
      <c r="BS3603" s="10"/>
      <c r="BT3603" s="10"/>
      <c r="BU3603" s="10"/>
      <c r="BV3603" s="10"/>
      <c r="BW3603" s="10"/>
      <c r="BX3603" s="10"/>
      <c r="BY3603" s="10"/>
      <c r="BZ3603" s="10"/>
      <c r="CA3603" s="10"/>
      <c r="CB3603" s="10"/>
      <c r="CC3603" s="10"/>
      <c r="CD3603" s="10"/>
      <c r="CE3603" s="10"/>
      <c r="CF3603" s="10"/>
      <c r="CG3603" s="10"/>
      <c r="CH3603" s="10"/>
      <c r="CI3603" s="10"/>
      <c r="CJ3603" s="10"/>
      <c r="CK3603" s="10"/>
      <c r="CL3603" s="10"/>
    </row>
    <row r="3604" spans="1:90" s="2" customFormat="1">
      <c r="A3604" s="14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  <c r="BA3604" s="10"/>
      <c r="BB3604" s="10"/>
      <c r="BC3604" s="10"/>
      <c r="BD3604" s="10"/>
      <c r="BE3604" s="10"/>
      <c r="BF3604" s="10"/>
      <c r="BG3604" s="10"/>
      <c r="BH3604" s="10"/>
      <c r="BI3604" s="10"/>
      <c r="BJ3604" s="10"/>
      <c r="BK3604" s="10"/>
      <c r="BL3604" s="10"/>
      <c r="BM3604" s="10"/>
      <c r="BN3604" s="10"/>
      <c r="BO3604" s="10"/>
      <c r="BP3604" s="10"/>
      <c r="BQ3604" s="10"/>
      <c r="BR3604" s="10"/>
      <c r="BS3604" s="10"/>
      <c r="BT3604" s="10"/>
      <c r="BU3604" s="10"/>
      <c r="BV3604" s="10"/>
      <c r="BW3604" s="10"/>
      <c r="BX3604" s="10"/>
      <c r="BY3604" s="10"/>
      <c r="BZ3604" s="10"/>
      <c r="CA3604" s="10"/>
      <c r="CB3604" s="10"/>
      <c r="CC3604" s="10"/>
      <c r="CD3604" s="10"/>
      <c r="CE3604" s="10"/>
      <c r="CF3604" s="10"/>
      <c r="CG3604" s="10"/>
      <c r="CH3604" s="10"/>
      <c r="CI3604" s="10"/>
      <c r="CJ3604" s="10"/>
      <c r="CK3604" s="10"/>
      <c r="CL3604" s="10"/>
    </row>
    <row r="3605" spans="1:90" s="2" customFormat="1">
      <c r="A3605" s="14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  <c r="BA3605" s="10"/>
      <c r="BB3605" s="10"/>
      <c r="BC3605" s="10"/>
      <c r="BD3605" s="10"/>
      <c r="BE3605" s="10"/>
      <c r="BF3605" s="10"/>
      <c r="BG3605" s="10"/>
      <c r="BH3605" s="10"/>
      <c r="BI3605" s="10"/>
      <c r="BJ3605" s="10"/>
      <c r="BK3605" s="10"/>
      <c r="BL3605" s="10"/>
      <c r="BM3605" s="10"/>
      <c r="BN3605" s="10"/>
      <c r="BO3605" s="10"/>
      <c r="BP3605" s="10"/>
      <c r="BQ3605" s="10"/>
      <c r="BR3605" s="10"/>
      <c r="BS3605" s="10"/>
      <c r="BT3605" s="10"/>
      <c r="BU3605" s="10"/>
      <c r="BV3605" s="10"/>
      <c r="BW3605" s="10"/>
      <c r="BX3605" s="10"/>
      <c r="BY3605" s="10"/>
      <c r="BZ3605" s="10"/>
      <c r="CA3605" s="10"/>
      <c r="CB3605" s="10"/>
      <c r="CC3605" s="10"/>
      <c r="CD3605" s="10"/>
      <c r="CE3605" s="10"/>
      <c r="CF3605" s="10"/>
      <c r="CG3605" s="10"/>
      <c r="CH3605" s="10"/>
      <c r="CI3605" s="10"/>
      <c r="CJ3605" s="10"/>
      <c r="CK3605" s="10"/>
      <c r="CL3605" s="10"/>
    </row>
    <row r="3606" spans="1:90" s="2" customFormat="1">
      <c r="A3606" s="14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  <c r="BA3606" s="10"/>
      <c r="BB3606" s="10"/>
      <c r="BC3606" s="10"/>
      <c r="BD3606" s="10"/>
      <c r="BE3606" s="10"/>
      <c r="BF3606" s="10"/>
      <c r="BG3606" s="10"/>
      <c r="BH3606" s="10"/>
      <c r="BI3606" s="10"/>
      <c r="BJ3606" s="10"/>
      <c r="BK3606" s="10"/>
      <c r="BL3606" s="10"/>
      <c r="BM3606" s="10"/>
      <c r="BN3606" s="10"/>
      <c r="BO3606" s="10"/>
      <c r="BP3606" s="10"/>
      <c r="BQ3606" s="10"/>
      <c r="BR3606" s="10"/>
      <c r="BS3606" s="10"/>
      <c r="BT3606" s="10"/>
      <c r="BU3606" s="10"/>
      <c r="BV3606" s="10"/>
      <c r="BW3606" s="10"/>
      <c r="BX3606" s="10"/>
      <c r="BY3606" s="10"/>
      <c r="BZ3606" s="10"/>
      <c r="CA3606" s="10"/>
      <c r="CB3606" s="10"/>
      <c r="CC3606" s="10"/>
      <c r="CD3606" s="10"/>
      <c r="CE3606" s="10"/>
      <c r="CF3606" s="10"/>
      <c r="CG3606" s="10"/>
      <c r="CH3606" s="10"/>
      <c r="CI3606" s="10"/>
      <c r="CJ3606" s="10"/>
      <c r="CK3606" s="10"/>
      <c r="CL3606" s="10"/>
    </row>
    <row r="3607" spans="1:90" s="2" customFormat="1">
      <c r="A3607" s="14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  <c r="BA3607" s="10"/>
      <c r="BB3607" s="10"/>
      <c r="BC3607" s="10"/>
      <c r="BD3607" s="10"/>
      <c r="BE3607" s="10"/>
      <c r="BF3607" s="10"/>
      <c r="BG3607" s="10"/>
      <c r="BH3607" s="10"/>
      <c r="BI3607" s="10"/>
      <c r="BJ3607" s="10"/>
      <c r="BK3607" s="10"/>
      <c r="BL3607" s="10"/>
      <c r="BM3607" s="10"/>
      <c r="BN3607" s="10"/>
      <c r="BO3607" s="10"/>
      <c r="BP3607" s="10"/>
      <c r="BQ3607" s="10"/>
      <c r="BR3607" s="10"/>
      <c r="BS3607" s="10"/>
      <c r="BT3607" s="10"/>
      <c r="BU3607" s="10"/>
      <c r="BV3607" s="10"/>
      <c r="BW3607" s="10"/>
      <c r="BX3607" s="10"/>
      <c r="BY3607" s="10"/>
      <c r="BZ3607" s="10"/>
      <c r="CA3607" s="10"/>
      <c r="CB3607" s="10"/>
      <c r="CC3607" s="10"/>
      <c r="CD3607" s="10"/>
      <c r="CE3607" s="10"/>
      <c r="CF3607" s="10"/>
      <c r="CG3607" s="10"/>
      <c r="CH3607" s="10"/>
      <c r="CI3607" s="10"/>
      <c r="CJ3607" s="10"/>
      <c r="CK3607" s="10"/>
      <c r="CL3607" s="10"/>
    </row>
    <row r="3608" spans="1:90" s="2" customFormat="1">
      <c r="A3608" s="14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  <c r="BA3608" s="10"/>
      <c r="BB3608" s="10"/>
      <c r="BC3608" s="10"/>
      <c r="BD3608" s="10"/>
      <c r="BE3608" s="10"/>
      <c r="BF3608" s="10"/>
      <c r="BG3608" s="10"/>
      <c r="BH3608" s="10"/>
      <c r="BI3608" s="10"/>
      <c r="BJ3608" s="10"/>
      <c r="BK3608" s="10"/>
      <c r="BL3608" s="10"/>
      <c r="BM3608" s="10"/>
      <c r="BN3608" s="10"/>
      <c r="BO3608" s="10"/>
      <c r="BP3608" s="10"/>
      <c r="BQ3608" s="10"/>
      <c r="BR3608" s="10"/>
      <c r="BS3608" s="10"/>
      <c r="BT3608" s="10"/>
      <c r="BU3608" s="10"/>
      <c r="BV3608" s="10"/>
      <c r="BW3608" s="10"/>
      <c r="BX3608" s="10"/>
      <c r="BY3608" s="10"/>
      <c r="BZ3608" s="10"/>
      <c r="CA3608" s="10"/>
      <c r="CB3608" s="10"/>
      <c r="CC3608" s="10"/>
      <c r="CD3608" s="10"/>
      <c r="CE3608" s="10"/>
      <c r="CF3608" s="10"/>
      <c r="CG3608" s="10"/>
      <c r="CH3608" s="10"/>
      <c r="CI3608" s="10"/>
      <c r="CJ3608" s="10"/>
      <c r="CK3608" s="10"/>
      <c r="CL3608" s="10"/>
    </row>
    <row r="3609" spans="1:90" s="2" customFormat="1">
      <c r="A3609" s="14"/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  <c r="BA3609" s="10"/>
      <c r="BB3609" s="10"/>
      <c r="BC3609" s="10"/>
      <c r="BD3609" s="10"/>
      <c r="BE3609" s="10"/>
      <c r="BF3609" s="10"/>
      <c r="BG3609" s="10"/>
      <c r="BH3609" s="10"/>
      <c r="BI3609" s="10"/>
      <c r="BJ3609" s="10"/>
      <c r="BK3609" s="10"/>
      <c r="BL3609" s="10"/>
      <c r="BM3609" s="10"/>
      <c r="BN3609" s="10"/>
      <c r="BO3609" s="10"/>
      <c r="BP3609" s="10"/>
      <c r="BQ3609" s="10"/>
      <c r="BR3609" s="10"/>
      <c r="BS3609" s="10"/>
      <c r="BT3609" s="10"/>
      <c r="BU3609" s="10"/>
      <c r="BV3609" s="10"/>
      <c r="BW3609" s="10"/>
      <c r="BX3609" s="10"/>
      <c r="BY3609" s="10"/>
      <c r="BZ3609" s="10"/>
      <c r="CA3609" s="10"/>
      <c r="CB3609" s="10"/>
      <c r="CC3609" s="10"/>
      <c r="CD3609" s="10"/>
      <c r="CE3609" s="10"/>
      <c r="CF3609" s="10"/>
      <c r="CG3609" s="10"/>
      <c r="CH3609" s="10"/>
      <c r="CI3609" s="10"/>
      <c r="CJ3609" s="10"/>
      <c r="CK3609" s="10"/>
      <c r="CL3609" s="10"/>
    </row>
    <row r="3610" spans="1:90" s="2" customFormat="1">
      <c r="A3610" s="14"/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  <c r="BA3610" s="10"/>
      <c r="BB3610" s="10"/>
      <c r="BC3610" s="10"/>
      <c r="BD3610" s="10"/>
      <c r="BE3610" s="10"/>
      <c r="BF3610" s="10"/>
      <c r="BG3610" s="10"/>
      <c r="BH3610" s="10"/>
      <c r="BI3610" s="10"/>
      <c r="BJ3610" s="10"/>
      <c r="BK3610" s="10"/>
      <c r="BL3610" s="10"/>
      <c r="BM3610" s="10"/>
      <c r="BN3610" s="10"/>
      <c r="BO3610" s="10"/>
      <c r="BP3610" s="10"/>
      <c r="BQ3610" s="10"/>
      <c r="BR3610" s="10"/>
      <c r="BS3610" s="10"/>
      <c r="BT3610" s="10"/>
      <c r="BU3610" s="10"/>
      <c r="BV3610" s="10"/>
      <c r="BW3610" s="10"/>
      <c r="BX3610" s="10"/>
      <c r="BY3610" s="10"/>
      <c r="BZ3610" s="10"/>
      <c r="CA3610" s="10"/>
      <c r="CB3610" s="10"/>
      <c r="CC3610" s="10"/>
      <c r="CD3610" s="10"/>
      <c r="CE3610" s="10"/>
      <c r="CF3610" s="10"/>
      <c r="CG3610" s="10"/>
      <c r="CH3610" s="10"/>
      <c r="CI3610" s="10"/>
      <c r="CJ3610" s="10"/>
      <c r="CK3610" s="10"/>
      <c r="CL3610" s="10"/>
    </row>
    <row r="3611" spans="1:90" s="2" customFormat="1">
      <c r="A3611" s="14"/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  <c r="BA3611" s="10"/>
      <c r="BB3611" s="10"/>
      <c r="BC3611" s="10"/>
      <c r="BD3611" s="10"/>
      <c r="BE3611" s="10"/>
      <c r="BF3611" s="10"/>
      <c r="BG3611" s="10"/>
      <c r="BH3611" s="10"/>
      <c r="BI3611" s="10"/>
      <c r="BJ3611" s="10"/>
      <c r="BK3611" s="10"/>
      <c r="BL3611" s="10"/>
      <c r="BM3611" s="10"/>
      <c r="BN3611" s="10"/>
      <c r="BO3611" s="10"/>
      <c r="BP3611" s="10"/>
      <c r="BQ3611" s="10"/>
      <c r="BR3611" s="10"/>
      <c r="BS3611" s="10"/>
      <c r="BT3611" s="10"/>
      <c r="BU3611" s="10"/>
      <c r="BV3611" s="10"/>
      <c r="BW3611" s="10"/>
      <c r="BX3611" s="10"/>
      <c r="BY3611" s="10"/>
      <c r="BZ3611" s="10"/>
      <c r="CA3611" s="10"/>
      <c r="CB3611" s="10"/>
      <c r="CC3611" s="10"/>
      <c r="CD3611" s="10"/>
      <c r="CE3611" s="10"/>
      <c r="CF3611" s="10"/>
      <c r="CG3611" s="10"/>
      <c r="CH3611" s="10"/>
      <c r="CI3611" s="10"/>
      <c r="CJ3611" s="10"/>
      <c r="CK3611" s="10"/>
      <c r="CL3611" s="10"/>
    </row>
    <row r="3612" spans="1:90" s="2" customFormat="1">
      <c r="A3612" s="14"/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  <c r="BK3612" s="10"/>
      <c r="BL3612" s="10"/>
      <c r="BM3612" s="10"/>
      <c r="BN3612" s="10"/>
      <c r="BO3612" s="10"/>
      <c r="BP3612" s="10"/>
      <c r="BQ3612" s="10"/>
      <c r="BR3612" s="10"/>
      <c r="BS3612" s="10"/>
      <c r="BT3612" s="10"/>
      <c r="BU3612" s="10"/>
      <c r="BV3612" s="10"/>
      <c r="BW3612" s="10"/>
      <c r="BX3612" s="10"/>
      <c r="BY3612" s="10"/>
      <c r="BZ3612" s="10"/>
      <c r="CA3612" s="10"/>
      <c r="CB3612" s="10"/>
      <c r="CC3612" s="10"/>
      <c r="CD3612" s="10"/>
      <c r="CE3612" s="10"/>
      <c r="CF3612" s="10"/>
      <c r="CG3612" s="10"/>
      <c r="CH3612" s="10"/>
      <c r="CI3612" s="10"/>
      <c r="CJ3612" s="10"/>
      <c r="CK3612" s="10"/>
      <c r="CL3612" s="10"/>
    </row>
    <row r="3613" spans="1:90" s="2" customFormat="1">
      <c r="A3613" s="14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  <c r="BK3613" s="10"/>
      <c r="BL3613" s="10"/>
      <c r="BM3613" s="10"/>
      <c r="BN3613" s="10"/>
      <c r="BO3613" s="10"/>
      <c r="BP3613" s="10"/>
      <c r="BQ3613" s="10"/>
      <c r="BR3613" s="10"/>
      <c r="BS3613" s="10"/>
      <c r="BT3613" s="10"/>
      <c r="BU3613" s="10"/>
      <c r="BV3613" s="10"/>
      <c r="BW3613" s="10"/>
      <c r="BX3613" s="10"/>
      <c r="BY3613" s="10"/>
      <c r="BZ3613" s="10"/>
      <c r="CA3613" s="10"/>
      <c r="CB3613" s="10"/>
      <c r="CC3613" s="10"/>
      <c r="CD3613" s="10"/>
      <c r="CE3613" s="10"/>
      <c r="CF3613" s="10"/>
      <c r="CG3613" s="10"/>
      <c r="CH3613" s="10"/>
      <c r="CI3613" s="10"/>
      <c r="CJ3613" s="10"/>
      <c r="CK3613" s="10"/>
      <c r="CL3613" s="10"/>
    </row>
    <row r="3614" spans="1:90" s="2" customFormat="1">
      <c r="A3614" s="14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  <c r="BK3614" s="10"/>
      <c r="BL3614" s="10"/>
      <c r="BM3614" s="10"/>
      <c r="BN3614" s="10"/>
      <c r="BO3614" s="10"/>
      <c r="BP3614" s="10"/>
      <c r="BQ3614" s="10"/>
      <c r="BR3614" s="10"/>
      <c r="BS3614" s="10"/>
      <c r="BT3614" s="10"/>
      <c r="BU3614" s="10"/>
      <c r="BV3614" s="10"/>
      <c r="BW3614" s="10"/>
      <c r="BX3614" s="10"/>
      <c r="BY3614" s="10"/>
      <c r="BZ3614" s="10"/>
      <c r="CA3614" s="10"/>
      <c r="CB3614" s="10"/>
      <c r="CC3614" s="10"/>
      <c r="CD3614" s="10"/>
      <c r="CE3614" s="10"/>
      <c r="CF3614" s="10"/>
      <c r="CG3614" s="10"/>
      <c r="CH3614" s="10"/>
      <c r="CI3614" s="10"/>
      <c r="CJ3614" s="10"/>
      <c r="CK3614" s="10"/>
      <c r="CL3614" s="10"/>
    </row>
    <row r="3615" spans="1:90" s="2" customFormat="1">
      <c r="A3615" s="14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  <c r="BK3615" s="10"/>
      <c r="BL3615" s="10"/>
      <c r="BM3615" s="10"/>
      <c r="BN3615" s="10"/>
      <c r="BO3615" s="10"/>
      <c r="BP3615" s="10"/>
      <c r="BQ3615" s="10"/>
      <c r="BR3615" s="10"/>
      <c r="BS3615" s="10"/>
      <c r="BT3615" s="10"/>
      <c r="BU3615" s="10"/>
      <c r="BV3615" s="10"/>
      <c r="BW3615" s="10"/>
      <c r="BX3615" s="10"/>
      <c r="BY3615" s="10"/>
      <c r="BZ3615" s="10"/>
      <c r="CA3615" s="10"/>
      <c r="CB3615" s="10"/>
      <c r="CC3615" s="10"/>
      <c r="CD3615" s="10"/>
      <c r="CE3615" s="10"/>
      <c r="CF3615" s="10"/>
      <c r="CG3615" s="10"/>
      <c r="CH3615" s="10"/>
      <c r="CI3615" s="10"/>
      <c r="CJ3615" s="10"/>
      <c r="CK3615" s="10"/>
      <c r="CL3615" s="10"/>
    </row>
    <row r="3616" spans="1:90" s="2" customFormat="1">
      <c r="A3616" s="14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  <c r="BA3616" s="10"/>
      <c r="BB3616" s="10"/>
      <c r="BC3616" s="10"/>
      <c r="BD3616" s="10"/>
      <c r="BE3616" s="10"/>
      <c r="BF3616" s="10"/>
      <c r="BG3616" s="10"/>
      <c r="BH3616" s="10"/>
      <c r="BI3616" s="10"/>
      <c r="BJ3616" s="10"/>
      <c r="BK3616" s="10"/>
      <c r="BL3616" s="10"/>
      <c r="BM3616" s="10"/>
      <c r="BN3616" s="10"/>
      <c r="BO3616" s="10"/>
      <c r="BP3616" s="10"/>
      <c r="BQ3616" s="10"/>
      <c r="BR3616" s="10"/>
      <c r="BS3616" s="10"/>
      <c r="BT3616" s="10"/>
      <c r="BU3616" s="10"/>
      <c r="BV3616" s="10"/>
      <c r="BW3616" s="10"/>
      <c r="BX3616" s="10"/>
      <c r="BY3616" s="10"/>
      <c r="BZ3616" s="10"/>
      <c r="CA3616" s="10"/>
      <c r="CB3616" s="10"/>
      <c r="CC3616" s="10"/>
      <c r="CD3616" s="10"/>
      <c r="CE3616" s="10"/>
      <c r="CF3616" s="10"/>
      <c r="CG3616" s="10"/>
      <c r="CH3616" s="10"/>
      <c r="CI3616" s="10"/>
      <c r="CJ3616" s="10"/>
      <c r="CK3616" s="10"/>
      <c r="CL3616" s="10"/>
    </row>
    <row r="3617" spans="1:90" s="2" customFormat="1">
      <c r="A3617" s="14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  <c r="BA3617" s="10"/>
      <c r="BB3617" s="10"/>
      <c r="BC3617" s="10"/>
      <c r="BD3617" s="10"/>
      <c r="BE3617" s="10"/>
      <c r="BF3617" s="10"/>
      <c r="BG3617" s="10"/>
      <c r="BH3617" s="10"/>
      <c r="BI3617" s="10"/>
      <c r="BJ3617" s="10"/>
      <c r="BK3617" s="10"/>
      <c r="BL3617" s="10"/>
      <c r="BM3617" s="10"/>
      <c r="BN3617" s="10"/>
      <c r="BO3617" s="10"/>
      <c r="BP3617" s="10"/>
      <c r="BQ3617" s="10"/>
      <c r="BR3617" s="10"/>
      <c r="BS3617" s="10"/>
      <c r="BT3617" s="10"/>
      <c r="BU3617" s="10"/>
      <c r="BV3617" s="10"/>
      <c r="BW3617" s="10"/>
      <c r="BX3617" s="10"/>
      <c r="BY3617" s="10"/>
      <c r="BZ3617" s="10"/>
      <c r="CA3617" s="10"/>
      <c r="CB3617" s="10"/>
      <c r="CC3617" s="10"/>
      <c r="CD3617" s="10"/>
      <c r="CE3617" s="10"/>
      <c r="CF3617" s="10"/>
      <c r="CG3617" s="10"/>
      <c r="CH3617" s="10"/>
      <c r="CI3617" s="10"/>
      <c r="CJ3617" s="10"/>
      <c r="CK3617" s="10"/>
      <c r="CL3617" s="10"/>
    </row>
    <row r="3618" spans="1:90" s="2" customFormat="1">
      <c r="A3618" s="14"/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  <c r="BA3618" s="10"/>
      <c r="BB3618" s="10"/>
      <c r="BC3618" s="10"/>
      <c r="BD3618" s="10"/>
      <c r="BE3618" s="10"/>
      <c r="BF3618" s="10"/>
      <c r="BG3618" s="10"/>
      <c r="BH3618" s="10"/>
      <c r="BI3618" s="10"/>
      <c r="BJ3618" s="10"/>
      <c r="BK3618" s="10"/>
      <c r="BL3618" s="10"/>
      <c r="BM3618" s="10"/>
      <c r="BN3618" s="10"/>
      <c r="BO3618" s="10"/>
      <c r="BP3618" s="10"/>
      <c r="BQ3618" s="10"/>
      <c r="BR3618" s="10"/>
      <c r="BS3618" s="10"/>
      <c r="BT3618" s="10"/>
      <c r="BU3618" s="10"/>
      <c r="BV3618" s="10"/>
      <c r="BW3618" s="10"/>
      <c r="BX3618" s="10"/>
      <c r="BY3618" s="10"/>
      <c r="BZ3618" s="10"/>
      <c r="CA3618" s="10"/>
      <c r="CB3618" s="10"/>
      <c r="CC3618" s="10"/>
      <c r="CD3618" s="10"/>
      <c r="CE3618" s="10"/>
      <c r="CF3618" s="10"/>
      <c r="CG3618" s="10"/>
      <c r="CH3618" s="10"/>
      <c r="CI3618" s="10"/>
      <c r="CJ3618" s="10"/>
      <c r="CK3618" s="10"/>
      <c r="CL3618" s="10"/>
    </row>
    <row r="3619" spans="1:90" s="2" customFormat="1">
      <c r="A3619" s="14"/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  <c r="BA3619" s="10"/>
      <c r="BB3619" s="10"/>
      <c r="BC3619" s="10"/>
      <c r="BD3619" s="10"/>
      <c r="BE3619" s="10"/>
      <c r="BF3619" s="10"/>
      <c r="BG3619" s="10"/>
      <c r="BH3619" s="10"/>
      <c r="BI3619" s="10"/>
      <c r="BJ3619" s="10"/>
      <c r="BK3619" s="10"/>
      <c r="BL3619" s="10"/>
      <c r="BM3619" s="10"/>
      <c r="BN3619" s="10"/>
      <c r="BO3619" s="10"/>
      <c r="BP3619" s="10"/>
      <c r="BQ3619" s="10"/>
      <c r="BR3619" s="10"/>
      <c r="BS3619" s="10"/>
      <c r="BT3619" s="10"/>
      <c r="BU3619" s="10"/>
      <c r="BV3619" s="10"/>
      <c r="BW3619" s="10"/>
      <c r="BX3619" s="10"/>
      <c r="BY3619" s="10"/>
      <c r="BZ3619" s="10"/>
      <c r="CA3619" s="10"/>
      <c r="CB3619" s="10"/>
      <c r="CC3619" s="10"/>
      <c r="CD3619" s="10"/>
      <c r="CE3619" s="10"/>
      <c r="CF3619" s="10"/>
      <c r="CG3619" s="10"/>
      <c r="CH3619" s="10"/>
      <c r="CI3619" s="10"/>
      <c r="CJ3619" s="10"/>
      <c r="CK3619" s="10"/>
      <c r="CL3619" s="10"/>
    </row>
    <row r="3620" spans="1:90" s="2" customFormat="1">
      <c r="A3620" s="14"/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  <c r="BA3620" s="10"/>
      <c r="BB3620" s="10"/>
      <c r="BC3620" s="10"/>
      <c r="BD3620" s="10"/>
      <c r="BE3620" s="10"/>
      <c r="BF3620" s="10"/>
      <c r="BG3620" s="10"/>
      <c r="BH3620" s="10"/>
      <c r="BI3620" s="10"/>
      <c r="BJ3620" s="10"/>
      <c r="BK3620" s="10"/>
      <c r="BL3620" s="10"/>
      <c r="BM3620" s="10"/>
      <c r="BN3620" s="10"/>
      <c r="BO3620" s="10"/>
      <c r="BP3620" s="10"/>
      <c r="BQ3620" s="10"/>
      <c r="BR3620" s="10"/>
      <c r="BS3620" s="10"/>
      <c r="BT3620" s="10"/>
      <c r="BU3620" s="10"/>
      <c r="BV3620" s="10"/>
      <c r="BW3620" s="10"/>
      <c r="BX3620" s="10"/>
      <c r="BY3620" s="10"/>
      <c r="BZ3620" s="10"/>
      <c r="CA3620" s="10"/>
      <c r="CB3620" s="10"/>
      <c r="CC3620" s="10"/>
      <c r="CD3620" s="10"/>
      <c r="CE3620" s="10"/>
      <c r="CF3620" s="10"/>
      <c r="CG3620" s="10"/>
      <c r="CH3620" s="10"/>
      <c r="CI3620" s="10"/>
      <c r="CJ3620" s="10"/>
      <c r="CK3620" s="10"/>
      <c r="CL3620" s="10"/>
    </row>
    <row r="3621" spans="1:90" s="2" customFormat="1">
      <c r="A3621" s="14"/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  <c r="BA3621" s="10"/>
      <c r="BB3621" s="10"/>
      <c r="BC3621" s="10"/>
      <c r="BD3621" s="10"/>
      <c r="BE3621" s="10"/>
      <c r="BF3621" s="10"/>
      <c r="BG3621" s="10"/>
      <c r="BH3621" s="10"/>
      <c r="BI3621" s="10"/>
      <c r="BJ3621" s="10"/>
      <c r="BK3621" s="10"/>
      <c r="BL3621" s="10"/>
      <c r="BM3621" s="10"/>
      <c r="BN3621" s="10"/>
      <c r="BO3621" s="10"/>
      <c r="BP3621" s="10"/>
      <c r="BQ3621" s="10"/>
      <c r="BR3621" s="10"/>
      <c r="BS3621" s="10"/>
      <c r="BT3621" s="10"/>
      <c r="BU3621" s="10"/>
      <c r="BV3621" s="10"/>
      <c r="BW3621" s="10"/>
      <c r="BX3621" s="10"/>
      <c r="BY3621" s="10"/>
      <c r="BZ3621" s="10"/>
      <c r="CA3621" s="10"/>
      <c r="CB3621" s="10"/>
      <c r="CC3621" s="10"/>
      <c r="CD3621" s="10"/>
      <c r="CE3621" s="10"/>
      <c r="CF3621" s="10"/>
      <c r="CG3621" s="10"/>
      <c r="CH3621" s="10"/>
      <c r="CI3621" s="10"/>
      <c r="CJ3621" s="10"/>
      <c r="CK3621" s="10"/>
      <c r="CL3621" s="10"/>
    </row>
    <row r="3622" spans="1:90" s="2" customFormat="1">
      <c r="A3622" s="14"/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  <c r="BA3622" s="10"/>
      <c r="BB3622" s="10"/>
      <c r="BC3622" s="10"/>
      <c r="BD3622" s="10"/>
      <c r="BE3622" s="10"/>
      <c r="BF3622" s="10"/>
      <c r="BG3622" s="10"/>
      <c r="BH3622" s="10"/>
      <c r="BI3622" s="10"/>
      <c r="BJ3622" s="10"/>
      <c r="BK3622" s="10"/>
      <c r="BL3622" s="10"/>
      <c r="BM3622" s="10"/>
      <c r="BN3622" s="10"/>
      <c r="BO3622" s="10"/>
      <c r="BP3622" s="10"/>
      <c r="BQ3622" s="10"/>
      <c r="BR3622" s="10"/>
      <c r="BS3622" s="10"/>
      <c r="BT3622" s="10"/>
      <c r="BU3622" s="10"/>
      <c r="BV3622" s="10"/>
      <c r="BW3622" s="10"/>
      <c r="BX3622" s="10"/>
      <c r="BY3622" s="10"/>
      <c r="BZ3622" s="10"/>
      <c r="CA3622" s="10"/>
      <c r="CB3622" s="10"/>
      <c r="CC3622" s="10"/>
      <c r="CD3622" s="10"/>
      <c r="CE3622" s="10"/>
      <c r="CF3622" s="10"/>
      <c r="CG3622" s="10"/>
      <c r="CH3622" s="10"/>
      <c r="CI3622" s="10"/>
      <c r="CJ3622" s="10"/>
      <c r="CK3622" s="10"/>
      <c r="CL3622" s="10"/>
    </row>
    <row r="3623" spans="1:90" s="2" customFormat="1">
      <c r="A3623" s="14"/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  <c r="BA3623" s="10"/>
      <c r="BB3623" s="10"/>
      <c r="BC3623" s="10"/>
      <c r="BD3623" s="10"/>
      <c r="BE3623" s="10"/>
      <c r="BF3623" s="10"/>
      <c r="BG3623" s="10"/>
      <c r="BH3623" s="10"/>
      <c r="BI3623" s="10"/>
      <c r="BJ3623" s="10"/>
      <c r="BK3623" s="10"/>
      <c r="BL3623" s="10"/>
      <c r="BM3623" s="10"/>
      <c r="BN3623" s="10"/>
      <c r="BO3623" s="10"/>
      <c r="BP3623" s="10"/>
      <c r="BQ3623" s="10"/>
      <c r="BR3623" s="10"/>
      <c r="BS3623" s="10"/>
      <c r="BT3623" s="10"/>
      <c r="BU3623" s="10"/>
      <c r="BV3623" s="10"/>
      <c r="BW3623" s="10"/>
      <c r="BX3623" s="10"/>
      <c r="BY3623" s="10"/>
      <c r="BZ3623" s="10"/>
      <c r="CA3623" s="10"/>
      <c r="CB3623" s="10"/>
      <c r="CC3623" s="10"/>
      <c r="CD3623" s="10"/>
      <c r="CE3623" s="10"/>
      <c r="CF3623" s="10"/>
      <c r="CG3623" s="10"/>
      <c r="CH3623" s="10"/>
      <c r="CI3623" s="10"/>
      <c r="CJ3623" s="10"/>
      <c r="CK3623" s="10"/>
      <c r="CL3623" s="10"/>
    </row>
    <row r="3624" spans="1:90" s="2" customFormat="1">
      <c r="A3624" s="14"/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  <c r="BA3624" s="10"/>
      <c r="BB3624" s="10"/>
      <c r="BC3624" s="10"/>
      <c r="BD3624" s="10"/>
      <c r="BE3624" s="10"/>
      <c r="BF3624" s="10"/>
      <c r="BG3624" s="10"/>
      <c r="BH3624" s="10"/>
      <c r="BI3624" s="10"/>
      <c r="BJ3624" s="10"/>
      <c r="BK3624" s="10"/>
      <c r="BL3624" s="10"/>
      <c r="BM3624" s="10"/>
      <c r="BN3624" s="10"/>
      <c r="BO3624" s="10"/>
      <c r="BP3624" s="10"/>
      <c r="BQ3624" s="10"/>
      <c r="BR3624" s="10"/>
      <c r="BS3624" s="10"/>
      <c r="BT3624" s="10"/>
      <c r="BU3624" s="10"/>
      <c r="BV3624" s="10"/>
      <c r="BW3624" s="10"/>
      <c r="BX3624" s="10"/>
      <c r="BY3624" s="10"/>
      <c r="BZ3624" s="10"/>
      <c r="CA3624" s="10"/>
      <c r="CB3624" s="10"/>
      <c r="CC3624" s="10"/>
      <c r="CD3624" s="10"/>
      <c r="CE3624" s="10"/>
      <c r="CF3624" s="10"/>
      <c r="CG3624" s="10"/>
      <c r="CH3624" s="10"/>
      <c r="CI3624" s="10"/>
      <c r="CJ3624" s="10"/>
      <c r="CK3624" s="10"/>
      <c r="CL3624" s="10"/>
    </row>
    <row r="3625" spans="1:90" s="2" customFormat="1">
      <c r="A3625" s="14"/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  <c r="BA3625" s="10"/>
      <c r="BB3625" s="10"/>
      <c r="BC3625" s="10"/>
      <c r="BD3625" s="10"/>
      <c r="BE3625" s="10"/>
      <c r="BF3625" s="10"/>
      <c r="BG3625" s="10"/>
      <c r="BH3625" s="10"/>
      <c r="BI3625" s="10"/>
      <c r="BJ3625" s="10"/>
      <c r="BK3625" s="10"/>
      <c r="BL3625" s="10"/>
      <c r="BM3625" s="10"/>
      <c r="BN3625" s="10"/>
      <c r="BO3625" s="10"/>
      <c r="BP3625" s="10"/>
      <c r="BQ3625" s="10"/>
      <c r="BR3625" s="10"/>
      <c r="BS3625" s="10"/>
      <c r="BT3625" s="10"/>
      <c r="BU3625" s="10"/>
      <c r="BV3625" s="10"/>
      <c r="BW3625" s="10"/>
      <c r="BX3625" s="10"/>
      <c r="BY3625" s="10"/>
      <c r="BZ3625" s="10"/>
      <c r="CA3625" s="10"/>
      <c r="CB3625" s="10"/>
      <c r="CC3625" s="10"/>
      <c r="CD3625" s="10"/>
      <c r="CE3625" s="10"/>
      <c r="CF3625" s="10"/>
      <c r="CG3625" s="10"/>
      <c r="CH3625" s="10"/>
      <c r="CI3625" s="10"/>
      <c r="CJ3625" s="10"/>
      <c r="CK3625" s="10"/>
      <c r="CL3625" s="10"/>
    </row>
    <row r="3626" spans="1:90" s="2" customFormat="1">
      <c r="A3626" s="14"/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  <c r="BA3626" s="10"/>
      <c r="BB3626" s="10"/>
      <c r="BC3626" s="10"/>
      <c r="BD3626" s="10"/>
      <c r="BE3626" s="10"/>
      <c r="BF3626" s="10"/>
      <c r="BG3626" s="10"/>
      <c r="BH3626" s="10"/>
      <c r="BI3626" s="10"/>
      <c r="BJ3626" s="10"/>
      <c r="BK3626" s="10"/>
      <c r="BL3626" s="10"/>
      <c r="BM3626" s="10"/>
      <c r="BN3626" s="10"/>
      <c r="BO3626" s="10"/>
      <c r="BP3626" s="10"/>
      <c r="BQ3626" s="10"/>
      <c r="BR3626" s="10"/>
      <c r="BS3626" s="10"/>
      <c r="BT3626" s="10"/>
      <c r="BU3626" s="10"/>
      <c r="BV3626" s="10"/>
      <c r="BW3626" s="10"/>
      <c r="BX3626" s="10"/>
      <c r="BY3626" s="10"/>
      <c r="BZ3626" s="10"/>
      <c r="CA3626" s="10"/>
      <c r="CB3626" s="10"/>
      <c r="CC3626" s="10"/>
      <c r="CD3626" s="10"/>
      <c r="CE3626" s="10"/>
      <c r="CF3626" s="10"/>
      <c r="CG3626" s="10"/>
      <c r="CH3626" s="10"/>
      <c r="CI3626" s="10"/>
      <c r="CJ3626" s="10"/>
      <c r="CK3626" s="10"/>
      <c r="CL3626" s="10"/>
    </row>
    <row r="3627" spans="1:90" s="2" customFormat="1">
      <c r="A3627" s="14"/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  <c r="BA3627" s="10"/>
      <c r="BB3627" s="10"/>
      <c r="BC3627" s="10"/>
      <c r="BD3627" s="10"/>
      <c r="BE3627" s="10"/>
      <c r="BF3627" s="10"/>
      <c r="BG3627" s="10"/>
      <c r="BH3627" s="10"/>
      <c r="BI3627" s="10"/>
      <c r="BJ3627" s="10"/>
      <c r="BK3627" s="10"/>
      <c r="BL3627" s="10"/>
      <c r="BM3627" s="10"/>
      <c r="BN3627" s="10"/>
      <c r="BO3627" s="10"/>
      <c r="BP3627" s="10"/>
      <c r="BQ3627" s="10"/>
      <c r="BR3627" s="10"/>
      <c r="BS3627" s="10"/>
      <c r="BT3627" s="10"/>
      <c r="BU3627" s="10"/>
      <c r="BV3627" s="10"/>
      <c r="BW3627" s="10"/>
      <c r="BX3627" s="10"/>
      <c r="BY3627" s="10"/>
      <c r="BZ3627" s="10"/>
      <c r="CA3627" s="10"/>
      <c r="CB3627" s="10"/>
      <c r="CC3627" s="10"/>
      <c r="CD3627" s="10"/>
      <c r="CE3627" s="10"/>
      <c r="CF3627" s="10"/>
      <c r="CG3627" s="10"/>
      <c r="CH3627" s="10"/>
      <c r="CI3627" s="10"/>
      <c r="CJ3627" s="10"/>
      <c r="CK3627" s="10"/>
      <c r="CL3627" s="10"/>
    </row>
    <row r="3628" spans="1:90" s="2" customFormat="1">
      <c r="A3628" s="14"/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  <c r="BA3628" s="10"/>
      <c r="BB3628" s="10"/>
      <c r="BC3628" s="10"/>
      <c r="BD3628" s="10"/>
      <c r="BE3628" s="10"/>
      <c r="BF3628" s="10"/>
      <c r="BG3628" s="10"/>
      <c r="BH3628" s="10"/>
      <c r="BI3628" s="10"/>
      <c r="BJ3628" s="10"/>
      <c r="BK3628" s="10"/>
      <c r="BL3628" s="10"/>
      <c r="BM3628" s="10"/>
      <c r="BN3628" s="10"/>
      <c r="BO3628" s="10"/>
      <c r="BP3628" s="10"/>
      <c r="BQ3628" s="10"/>
      <c r="BR3628" s="10"/>
      <c r="BS3628" s="10"/>
      <c r="BT3628" s="10"/>
      <c r="BU3628" s="10"/>
      <c r="BV3628" s="10"/>
      <c r="BW3628" s="10"/>
      <c r="BX3628" s="10"/>
      <c r="BY3628" s="10"/>
      <c r="BZ3628" s="10"/>
      <c r="CA3628" s="10"/>
      <c r="CB3628" s="10"/>
      <c r="CC3628" s="10"/>
      <c r="CD3628" s="10"/>
      <c r="CE3628" s="10"/>
      <c r="CF3628" s="10"/>
      <c r="CG3628" s="10"/>
      <c r="CH3628" s="10"/>
      <c r="CI3628" s="10"/>
      <c r="CJ3628" s="10"/>
      <c r="CK3628" s="10"/>
      <c r="CL3628" s="10"/>
    </row>
    <row r="3629" spans="1:90" s="2" customFormat="1">
      <c r="A3629" s="14"/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  <c r="BA3629" s="10"/>
      <c r="BB3629" s="10"/>
      <c r="BC3629" s="10"/>
      <c r="BD3629" s="10"/>
      <c r="BE3629" s="10"/>
      <c r="BF3629" s="10"/>
      <c r="BG3629" s="10"/>
      <c r="BH3629" s="10"/>
      <c r="BI3629" s="10"/>
      <c r="BJ3629" s="10"/>
      <c r="BK3629" s="10"/>
      <c r="BL3629" s="10"/>
      <c r="BM3629" s="10"/>
      <c r="BN3629" s="10"/>
      <c r="BO3629" s="10"/>
      <c r="BP3629" s="10"/>
      <c r="BQ3629" s="10"/>
      <c r="BR3629" s="10"/>
      <c r="BS3629" s="10"/>
      <c r="BT3629" s="10"/>
      <c r="BU3629" s="10"/>
      <c r="BV3629" s="10"/>
      <c r="BW3629" s="10"/>
      <c r="BX3629" s="10"/>
      <c r="BY3629" s="10"/>
      <c r="BZ3629" s="10"/>
      <c r="CA3629" s="10"/>
      <c r="CB3629" s="10"/>
      <c r="CC3629" s="10"/>
      <c r="CD3629" s="10"/>
      <c r="CE3629" s="10"/>
      <c r="CF3629" s="10"/>
      <c r="CG3629" s="10"/>
      <c r="CH3629" s="10"/>
      <c r="CI3629" s="10"/>
      <c r="CJ3629" s="10"/>
      <c r="CK3629" s="10"/>
      <c r="CL3629" s="10"/>
    </row>
    <row r="3630" spans="1:90" s="2" customFormat="1">
      <c r="A3630" s="14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  <c r="BA3630" s="10"/>
      <c r="BB3630" s="10"/>
      <c r="BC3630" s="10"/>
      <c r="BD3630" s="10"/>
      <c r="BE3630" s="10"/>
      <c r="BF3630" s="10"/>
      <c r="BG3630" s="10"/>
      <c r="BH3630" s="10"/>
      <c r="BI3630" s="10"/>
      <c r="BJ3630" s="10"/>
      <c r="BK3630" s="10"/>
      <c r="BL3630" s="10"/>
      <c r="BM3630" s="10"/>
      <c r="BN3630" s="10"/>
      <c r="BO3630" s="10"/>
      <c r="BP3630" s="10"/>
      <c r="BQ3630" s="10"/>
      <c r="BR3630" s="10"/>
      <c r="BS3630" s="10"/>
      <c r="BT3630" s="10"/>
      <c r="BU3630" s="10"/>
      <c r="BV3630" s="10"/>
      <c r="BW3630" s="10"/>
      <c r="BX3630" s="10"/>
      <c r="BY3630" s="10"/>
      <c r="BZ3630" s="10"/>
      <c r="CA3630" s="10"/>
      <c r="CB3630" s="10"/>
      <c r="CC3630" s="10"/>
      <c r="CD3630" s="10"/>
      <c r="CE3630" s="10"/>
      <c r="CF3630" s="10"/>
      <c r="CG3630" s="10"/>
      <c r="CH3630" s="10"/>
      <c r="CI3630" s="10"/>
      <c r="CJ3630" s="10"/>
      <c r="CK3630" s="10"/>
      <c r="CL3630" s="10"/>
    </row>
    <row r="3631" spans="1:90" s="2" customFormat="1">
      <c r="A3631" s="14"/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  <c r="BA3631" s="10"/>
      <c r="BB3631" s="10"/>
      <c r="BC3631" s="10"/>
      <c r="BD3631" s="10"/>
      <c r="BE3631" s="10"/>
      <c r="BF3631" s="10"/>
      <c r="BG3631" s="10"/>
      <c r="BH3631" s="10"/>
      <c r="BI3631" s="10"/>
      <c r="BJ3631" s="10"/>
      <c r="BK3631" s="10"/>
      <c r="BL3631" s="10"/>
      <c r="BM3631" s="10"/>
      <c r="BN3631" s="10"/>
      <c r="BO3631" s="10"/>
      <c r="BP3631" s="10"/>
      <c r="BQ3631" s="10"/>
      <c r="BR3631" s="10"/>
      <c r="BS3631" s="10"/>
      <c r="BT3631" s="10"/>
      <c r="BU3631" s="10"/>
      <c r="BV3631" s="10"/>
      <c r="BW3631" s="10"/>
      <c r="BX3631" s="10"/>
      <c r="BY3631" s="10"/>
      <c r="BZ3631" s="10"/>
      <c r="CA3631" s="10"/>
      <c r="CB3631" s="10"/>
      <c r="CC3631" s="10"/>
      <c r="CD3631" s="10"/>
      <c r="CE3631" s="10"/>
      <c r="CF3631" s="10"/>
      <c r="CG3631" s="10"/>
      <c r="CH3631" s="10"/>
      <c r="CI3631" s="10"/>
      <c r="CJ3631" s="10"/>
      <c r="CK3631" s="10"/>
      <c r="CL3631" s="10"/>
    </row>
    <row r="3632" spans="1:90" s="2" customFormat="1">
      <c r="A3632" s="14"/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  <c r="BA3632" s="10"/>
      <c r="BB3632" s="10"/>
      <c r="BC3632" s="10"/>
      <c r="BD3632" s="10"/>
      <c r="BE3632" s="10"/>
      <c r="BF3632" s="10"/>
      <c r="BG3632" s="10"/>
      <c r="BH3632" s="10"/>
      <c r="BI3632" s="10"/>
      <c r="BJ3632" s="10"/>
      <c r="BK3632" s="10"/>
      <c r="BL3632" s="10"/>
      <c r="BM3632" s="10"/>
      <c r="BN3632" s="10"/>
      <c r="BO3632" s="10"/>
      <c r="BP3632" s="10"/>
      <c r="BQ3632" s="10"/>
      <c r="BR3632" s="10"/>
      <c r="BS3632" s="10"/>
      <c r="BT3632" s="10"/>
      <c r="BU3632" s="10"/>
      <c r="BV3632" s="10"/>
      <c r="BW3632" s="10"/>
      <c r="BX3632" s="10"/>
      <c r="BY3632" s="10"/>
      <c r="BZ3632" s="10"/>
      <c r="CA3632" s="10"/>
      <c r="CB3632" s="10"/>
      <c r="CC3632" s="10"/>
      <c r="CD3632" s="10"/>
      <c r="CE3632" s="10"/>
      <c r="CF3632" s="10"/>
      <c r="CG3632" s="10"/>
      <c r="CH3632" s="10"/>
      <c r="CI3632" s="10"/>
      <c r="CJ3632" s="10"/>
      <c r="CK3632" s="10"/>
      <c r="CL3632" s="10"/>
    </row>
    <row r="3633" spans="1:90" s="2" customFormat="1">
      <c r="A3633" s="14"/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  <c r="BA3633" s="10"/>
      <c r="BB3633" s="10"/>
      <c r="BC3633" s="10"/>
      <c r="BD3633" s="10"/>
      <c r="BE3633" s="10"/>
      <c r="BF3633" s="10"/>
      <c r="BG3633" s="10"/>
      <c r="BH3633" s="10"/>
      <c r="BI3633" s="10"/>
      <c r="BJ3633" s="10"/>
      <c r="BK3633" s="10"/>
      <c r="BL3633" s="10"/>
      <c r="BM3633" s="10"/>
      <c r="BN3633" s="10"/>
      <c r="BO3633" s="10"/>
      <c r="BP3633" s="10"/>
      <c r="BQ3633" s="10"/>
      <c r="BR3633" s="10"/>
      <c r="BS3633" s="10"/>
      <c r="BT3633" s="10"/>
      <c r="BU3633" s="10"/>
      <c r="BV3633" s="10"/>
      <c r="BW3633" s="10"/>
      <c r="BX3633" s="10"/>
      <c r="BY3633" s="10"/>
      <c r="BZ3633" s="10"/>
      <c r="CA3633" s="10"/>
      <c r="CB3633" s="10"/>
      <c r="CC3633" s="10"/>
      <c r="CD3633" s="10"/>
      <c r="CE3633" s="10"/>
      <c r="CF3633" s="10"/>
      <c r="CG3633" s="10"/>
      <c r="CH3633" s="10"/>
      <c r="CI3633" s="10"/>
      <c r="CJ3633" s="10"/>
      <c r="CK3633" s="10"/>
      <c r="CL3633" s="10"/>
    </row>
    <row r="3634" spans="1:90" s="2" customFormat="1">
      <c r="A3634" s="14"/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  <c r="BA3634" s="10"/>
      <c r="BB3634" s="10"/>
      <c r="BC3634" s="10"/>
      <c r="BD3634" s="10"/>
      <c r="BE3634" s="10"/>
      <c r="BF3634" s="10"/>
      <c r="BG3634" s="10"/>
      <c r="BH3634" s="10"/>
      <c r="BI3634" s="10"/>
      <c r="BJ3634" s="10"/>
      <c r="BK3634" s="10"/>
      <c r="BL3634" s="10"/>
      <c r="BM3634" s="10"/>
      <c r="BN3634" s="10"/>
      <c r="BO3634" s="10"/>
      <c r="BP3634" s="10"/>
      <c r="BQ3634" s="10"/>
      <c r="BR3634" s="10"/>
      <c r="BS3634" s="10"/>
      <c r="BT3634" s="10"/>
      <c r="BU3634" s="10"/>
      <c r="BV3634" s="10"/>
      <c r="BW3634" s="10"/>
      <c r="BX3634" s="10"/>
      <c r="BY3634" s="10"/>
      <c r="BZ3634" s="10"/>
      <c r="CA3634" s="10"/>
      <c r="CB3634" s="10"/>
      <c r="CC3634" s="10"/>
      <c r="CD3634" s="10"/>
      <c r="CE3634" s="10"/>
      <c r="CF3634" s="10"/>
      <c r="CG3634" s="10"/>
      <c r="CH3634" s="10"/>
      <c r="CI3634" s="10"/>
      <c r="CJ3634" s="10"/>
      <c r="CK3634" s="10"/>
      <c r="CL3634" s="10"/>
    </row>
    <row r="3635" spans="1:90" s="2" customFormat="1">
      <c r="A3635" s="14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  <c r="BA3635" s="10"/>
      <c r="BB3635" s="10"/>
      <c r="BC3635" s="10"/>
      <c r="BD3635" s="10"/>
      <c r="BE3635" s="10"/>
      <c r="BF3635" s="10"/>
      <c r="BG3635" s="10"/>
      <c r="BH3635" s="10"/>
      <c r="BI3635" s="10"/>
      <c r="BJ3635" s="10"/>
      <c r="BK3635" s="10"/>
      <c r="BL3635" s="10"/>
      <c r="BM3635" s="10"/>
      <c r="BN3635" s="10"/>
      <c r="BO3635" s="10"/>
      <c r="BP3635" s="10"/>
      <c r="BQ3635" s="10"/>
      <c r="BR3635" s="10"/>
      <c r="BS3635" s="10"/>
      <c r="BT3635" s="10"/>
      <c r="BU3635" s="10"/>
      <c r="BV3635" s="10"/>
      <c r="BW3635" s="10"/>
      <c r="BX3635" s="10"/>
      <c r="BY3635" s="10"/>
      <c r="BZ3635" s="10"/>
      <c r="CA3635" s="10"/>
      <c r="CB3635" s="10"/>
      <c r="CC3635" s="10"/>
      <c r="CD3635" s="10"/>
      <c r="CE3635" s="10"/>
      <c r="CF3635" s="10"/>
      <c r="CG3635" s="10"/>
      <c r="CH3635" s="10"/>
      <c r="CI3635" s="10"/>
      <c r="CJ3635" s="10"/>
      <c r="CK3635" s="10"/>
      <c r="CL3635" s="10"/>
    </row>
    <row r="3636" spans="1:90" s="2" customFormat="1">
      <c r="A3636" s="14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  <c r="BA3636" s="10"/>
      <c r="BB3636" s="10"/>
      <c r="BC3636" s="10"/>
      <c r="BD3636" s="10"/>
      <c r="BE3636" s="10"/>
      <c r="BF3636" s="10"/>
      <c r="BG3636" s="10"/>
      <c r="BH3636" s="10"/>
      <c r="BI3636" s="10"/>
      <c r="BJ3636" s="10"/>
      <c r="BK3636" s="10"/>
      <c r="BL3636" s="10"/>
      <c r="BM3636" s="10"/>
      <c r="BN3636" s="10"/>
      <c r="BO3636" s="10"/>
      <c r="BP3636" s="10"/>
      <c r="BQ3636" s="10"/>
      <c r="BR3636" s="10"/>
      <c r="BS3636" s="10"/>
      <c r="BT3636" s="10"/>
      <c r="BU3636" s="10"/>
      <c r="BV3636" s="10"/>
      <c r="BW3636" s="10"/>
      <c r="BX3636" s="10"/>
      <c r="BY3636" s="10"/>
      <c r="BZ3636" s="10"/>
      <c r="CA3636" s="10"/>
      <c r="CB3636" s="10"/>
      <c r="CC3636" s="10"/>
      <c r="CD3636" s="10"/>
      <c r="CE3636" s="10"/>
      <c r="CF3636" s="10"/>
      <c r="CG3636" s="10"/>
      <c r="CH3636" s="10"/>
      <c r="CI3636" s="10"/>
      <c r="CJ3636" s="10"/>
      <c r="CK3636" s="10"/>
      <c r="CL3636" s="10"/>
    </row>
    <row r="3637" spans="1:90" s="2" customFormat="1">
      <c r="A3637" s="14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  <c r="BA3637" s="10"/>
      <c r="BB3637" s="10"/>
      <c r="BC3637" s="10"/>
      <c r="BD3637" s="10"/>
      <c r="BE3637" s="10"/>
      <c r="BF3637" s="10"/>
      <c r="BG3637" s="10"/>
      <c r="BH3637" s="10"/>
      <c r="BI3637" s="10"/>
      <c r="BJ3637" s="10"/>
      <c r="BK3637" s="10"/>
      <c r="BL3637" s="10"/>
      <c r="BM3637" s="10"/>
      <c r="BN3637" s="10"/>
      <c r="BO3637" s="10"/>
      <c r="BP3637" s="10"/>
      <c r="BQ3637" s="10"/>
      <c r="BR3637" s="10"/>
      <c r="BS3637" s="10"/>
      <c r="BT3637" s="10"/>
      <c r="BU3637" s="10"/>
      <c r="BV3637" s="10"/>
      <c r="BW3637" s="10"/>
      <c r="BX3637" s="10"/>
      <c r="BY3637" s="10"/>
      <c r="BZ3637" s="10"/>
      <c r="CA3637" s="10"/>
      <c r="CB3637" s="10"/>
      <c r="CC3637" s="10"/>
      <c r="CD3637" s="10"/>
      <c r="CE3637" s="10"/>
      <c r="CF3637" s="10"/>
      <c r="CG3637" s="10"/>
      <c r="CH3637" s="10"/>
      <c r="CI3637" s="10"/>
      <c r="CJ3637" s="10"/>
      <c r="CK3637" s="10"/>
      <c r="CL3637" s="10"/>
    </row>
    <row r="3638" spans="1:90" s="2" customFormat="1">
      <c r="A3638" s="14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  <c r="BA3638" s="10"/>
      <c r="BB3638" s="10"/>
      <c r="BC3638" s="10"/>
      <c r="BD3638" s="10"/>
      <c r="BE3638" s="10"/>
      <c r="BF3638" s="10"/>
      <c r="BG3638" s="10"/>
      <c r="BH3638" s="10"/>
      <c r="BI3638" s="10"/>
      <c r="BJ3638" s="10"/>
      <c r="BK3638" s="10"/>
      <c r="BL3638" s="10"/>
      <c r="BM3638" s="10"/>
      <c r="BN3638" s="10"/>
      <c r="BO3638" s="10"/>
      <c r="BP3638" s="10"/>
      <c r="BQ3638" s="10"/>
      <c r="BR3638" s="10"/>
      <c r="BS3638" s="10"/>
      <c r="BT3638" s="10"/>
      <c r="BU3638" s="10"/>
      <c r="BV3638" s="10"/>
      <c r="BW3638" s="10"/>
      <c r="BX3638" s="10"/>
      <c r="BY3638" s="10"/>
      <c r="BZ3638" s="10"/>
      <c r="CA3638" s="10"/>
      <c r="CB3638" s="10"/>
      <c r="CC3638" s="10"/>
      <c r="CD3638" s="10"/>
      <c r="CE3638" s="10"/>
      <c r="CF3638" s="10"/>
      <c r="CG3638" s="10"/>
      <c r="CH3638" s="10"/>
      <c r="CI3638" s="10"/>
      <c r="CJ3638" s="10"/>
      <c r="CK3638" s="10"/>
      <c r="CL3638" s="10"/>
    </row>
    <row r="3639" spans="1:90" s="2" customFormat="1">
      <c r="A3639" s="14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  <c r="BA3639" s="10"/>
      <c r="BB3639" s="10"/>
      <c r="BC3639" s="10"/>
      <c r="BD3639" s="10"/>
      <c r="BE3639" s="10"/>
      <c r="BF3639" s="10"/>
      <c r="BG3639" s="10"/>
      <c r="BH3639" s="10"/>
      <c r="BI3639" s="10"/>
      <c r="BJ3639" s="10"/>
      <c r="BK3639" s="10"/>
      <c r="BL3639" s="10"/>
      <c r="BM3639" s="10"/>
      <c r="BN3639" s="10"/>
      <c r="BO3639" s="10"/>
      <c r="BP3639" s="10"/>
      <c r="BQ3639" s="10"/>
      <c r="BR3639" s="10"/>
      <c r="BS3639" s="10"/>
      <c r="BT3639" s="10"/>
      <c r="BU3639" s="10"/>
      <c r="BV3639" s="10"/>
      <c r="BW3639" s="10"/>
      <c r="BX3639" s="10"/>
      <c r="BY3639" s="10"/>
      <c r="BZ3639" s="10"/>
      <c r="CA3639" s="10"/>
      <c r="CB3639" s="10"/>
      <c r="CC3639" s="10"/>
      <c r="CD3639" s="10"/>
      <c r="CE3639" s="10"/>
      <c r="CF3639" s="10"/>
      <c r="CG3639" s="10"/>
      <c r="CH3639" s="10"/>
      <c r="CI3639" s="10"/>
      <c r="CJ3639" s="10"/>
      <c r="CK3639" s="10"/>
      <c r="CL3639" s="10"/>
    </row>
    <row r="3640" spans="1:90" s="2" customFormat="1">
      <c r="A3640" s="14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  <c r="BA3640" s="10"/>
      <c r="BB3640" s="10"/>
      <c r="BC3640" s="10"/>
      <c r="BD3640" s="10"/>
      <c r="BE3640" s="10"/>
      <c r="BF3640" s="10"/>
      <c r="BG3640" s="10"/>
      <c r="BH3640" s="10"/>
      <c r="BI3640" s="10"/>
      <c r="BJ3640" s="10"/>
      <c r="BK3640" s="10"/>
      <c r="BL3640" s="10"/>
      <c r="BM3640" s="10"/>
      <c r="BN3640" s="10"/>
      <c r="BO3640" s="10"/>
      <c r="BP3640" s="10"/>
      <c r="BQ3640" s="10"/>
      <c r="BR3640" s="10"/>
      <c r="BS3640" s="10"/>
      <c r="BT3640" s="10"/>
      <c r="BU3640" s="10"/>
      <c r="BV3640" s="10"/>
      <c r="BW3640" s="10"/>
      <c r="BX3640" s="10"/>
      <c r="BY3640" s="10"/>
      <c r="BZ3640" s="10"/>
      <c r="CA3640" s="10"/>
      <c r="CB3640" s="10"/>
      <c r="CC3640" s="10"/>
      <c r="CD3640" s="10"/>
      <c r="CE3640" s="10"/>
      <c r="CF3640" s="10"/>
      <c r="CG3640" s="10"/>
      <c r="CH3640" s="10"/>
      <c r="CI3640" s="10"/>
      <c r="CJ3640" s="10"/>
      <c r="CK3640" s="10"/>
      <c r="CL3640" s="10"/>
    </row>
    <row r="3641" spans="1:90" s="2" customFormat="1">
      <c r="A3641" s="14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  <c r="BA3641" s="10"/>
      <c r="BB3641" s="10"/>
      <c r="BC3641" s="10"/>
      <c r="BD3641" s="10"/>
      <c r="BE3641" s="10"/>
      <c r="BF3641" s="10"/>
      <c r="BG3641" s="10"/>
      <c r="BH3641" s="10"/>
      <c r="BI3641" s="10"/>
      <c r="BJ3641" s="10"/>
      <c r="BK3641" s="10"/>
      <c r="BL3641" s="10"/>
      <c r="BM3641" s="10"/>
      <c r="BN3641" s="10"/>
      <c r="BO3641" s="10"/>
      <c r="BP3641" s="10"/>
      <c r="BQ3641" s="10"/>
      <c r="BR3641" s="10"/>
      <c r="BS3641" s="10"/>
      <c r="BT3641" s="10"/>
      <c r="BU3641" s="10"/>
      <c r="BV3641" s="10"/>
      <c r="BW3641" s="10"/>
      <c r="BX3641" s="10"/>
      <c r="BY3641" s="10"/>
      <c r="BZ3641" s="10"/>
      <c r="CA3641" s="10"/>
      <c r="CB3641" s="10"/>
      <c r="CC3641" s="10"/>
      <c r="CD3641" s="10"/>
      <c r="CE3641" s="10"/>
      <c r="CF3641" s="10"/>
      <c r="CG3641" s="10"/>
      <c r="CH3641" s="10"/>
      <c r="CI3641" s="10"/>
      <c r="CJ3641" s="10"/>
      <c r="CK3641" s="10"/>
      <c r="CL3641" s="10"/>
    </row>
    <row r="3642" spans="1:90" s="2" customFormat="1">
      <c r="A3642" s="14"/>
      <c r="B3642" s="10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  <c r="BA3642" s="10"/>
      <c r="BB3642" s="10"/>
      <c r="BC3642" s="10"/>
      <c r="BD3642" s="10"/>
      <c r="BE3642" s="10"/>
      <c r="BF3642" s="10"/>
      <c r="BG3642" s="10"/>
      <c r="BH3642" s="10"/>
      <c r="BI3642" s="10"/>
      <c r="BJ3642" s="10"/>
      <c r="BK3642" s="10"/>
      <c r="BL3642" s="10"/>
      <c r="BM3642" s="10"/>
      <c r="BN3642" s="10"/>
      <c r="BO3642" s="10"/>
      <c r="BP3642" s="10"/>
      <c r="BQ3642" s="10"/>
      <c r="BR3642" s="10"/>
      <c r="BS3642" s="10"/>
      <c r="BT3642" s="10"/>
      <c r="BU3642" s="10"/>
      <c r="BV3642" s="10"/>
      <c r="BW3642" s="10"/>
      <c r="BX3642" s="10"/>
      <c r="BY3642" s="10"/>
      <c r="BZ3642" s="10"/>
      <c r="CA3642" s="10"/>
      <c r="CB3642" s="10"/>
      <c r="CC3642" s="10"/>
      <c r="CD3642" s="10"/>
      <c r="CE3642" s="10"/>
      <c r="CF3642" s="10"/>
      <c r="CG3642" s="10"/>
      <c r="CH3642" s="10"/>
      <c r="CI3642" s="10"/>
      <c r="CJ3642" s="10"/>
      <c r="CK3642" s="10"/>
      <c r="CL3642" s="10"/>
    </row>
    <row r="3643" spans="1:90" s="2" customFormat="1">
      <c r="A3643" s="14"/>
      <c r="B3643" s="10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  <c r="BA3643" s="10"/>
      <c r="BB3643" s="10"/>
      <c r="BC3643" s="10"/>
      <c r="BD3643" s="10"/>
      <c r="BE3643" s="10"/>
      <c r="BF3643" s="10"/>
      <c r="BG3643" s="10"/>
      <c r="BH3643" s="10"/>
      <c r="BI3643" s="10"/>
      <c r="BJ3643" s="10"/>
      <c r="BK3643" s="10"/>
      <c r="BL3643" s="10"/>
      <c r="BM3643" s="10"/>
      <c r="BN3643" s="10"/>
      <c r="BO3643" s="10"/>
      <c r="BP3643" s="10"/>
      <c r="BQ3643" s="10"/>
      <c r="BR3643" s="10"/>
      <c r="BS3643" s="10"/>
      <c r="BT3643" s="10"/>
      <c r="BU3643" s="10"/>
      <c r="BV3643" s="10"/>
      <c r="BW3643" s="10"/>
      <c r="BX3643" s="10"/>
      <c r="BY3643" s="10"/>
      <c r="BZ3643" s="10"/>
      <c r="CA3643" s="10"/>
      <c r="CB3643" s="10"/>
      <c r="CC3643" s="10"/>
      <c r="CD3643" s="10"/>
      <c r="CE3643" s="10"/>
      <c r="CF3643" s="10"/>
      <c r="CG3643" s="10"/>
      <c r="CH3643" s="10"/>
      <c r="CI3643" s="10"/>
      <c r="CJ3643" s="10"/>
      <c r="CK3643" s="10"/>
      <c r="CL3643" s="10"/>
    </row>
    <row r="3644" spans="1:90" s="2" customFormat="1">
      <c r="A3644" s="14"/>
      <c r="B3644" s="10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  <c r="BA3644" s="10"/>
      <c r="BB3644" s="10"/>
      <c r="BC3644" s="10"/>
      <c r="BD3644" s="10"/>
      <c r="BE3644" s="10"/>
      <c r="BF3644" s="10"/>
      <c r="BG3644" s="10"/>
      <c r="BH3644" s="10"/>
      <c r="BI3644" s="10"/>
      <c r="BJ3644" s="10"/>
      <c r="BK3644" s="10"/>
      <c r="BL3644" s="10"/>
      <c r="BM3644" s="10"/>
      <c r="BN3644" s="10"/>
      <c r="BO3644" s="10"/>
      <c r="BP3644" s="10"/>
      <c r="BQ3644" s="10"/>
      <c r="BR3644" s="10"/>
      <c r="BS3644" s="10"/>
      <c r="BT3644" s="10"/>
      <c r="BU3644" s="10"/>
      <c r="BV3644" s="10"/>
      <c r="BW3644" s="10"/>
      <c r="BX3644" s="10"/>
      <c r="BY3644" s="10"/>
      <c r="BZ3644" s="10"/>
      <c r="CA3644" s="10"/>
      <c r="CB3644" s="10"/>
      <c r="CC3644" s="10"/>
      <c r="CD3644" s="10"/>
      <c r="CE3644" s="10"/>
      <c r="CF3644" s="10"/>
      <c r="CG3644" s="10"/>
      <c r="CH3644" s="10"/>
      <c r="CI3644" s="10"/>
      <c r="CJ3644" s="10"/>
      <c r="CK3644" s="10"/>
      <c r="CL3644" s="10"/>
    </row>
    <row r="3645" spans="1:90" s="2" customFormat="1">
      <c r="A3645" s="14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  <c r="BA3645" s="10"/>
      <c r="BB3645" s="10"/>
      <c r="BC3645" s="10"/>
      <c r="BD3645" s="10"/>
      <c r="BE3645" s="10"/>
      <c r="BF3645" s="10"/>
      <c r="BG3645" s="10"/>
      <c r="BH3645" s="10"/>
      <c r="BI3645" s="10"/>
      <c r="BJ3645" s="10"/>
      <c r="BK3645" s="10"/>
      <c r="BL3645" s="10"/>
      <c r="BM3645" s="10"/>
      <c r="BN3645" s="10"/>
      <c r="BO3645" s="10"/>
      <c r="BP3645" s="10"/>
      <c r="BQ3645" s="10"/>
      <c r="BR3645" s="10"/>
      <c r="BS3645" s="10"/>
      <c r="BT3645" s="10"/>
      <c r="BU3645" s="10"/>
      <c r="BV3645" s="10"/>
      <c r="BW3645" s="10"/>
      <c r="BX3645" s="10"/>
      <c r="BY3645" s="10"/>
      <c r="BZ3645" s="10"/>
      <c r="CA3645" s="10"/>
      <c r="CB3645" s="10"/>
      <c r="CC3645" s="10"/>
      <c r="CD3645" s="10"/>
      <c r="CE3645" s="10"/>
      <c r="CF3645" s="10"/>
      <c r="CG3645" s="10"/>
      <c r="CH3645" s="10"/>
      <c r="CI3645" s="10"/>
      <c r="CJ3645" s="10"/>
      <c r="CK3645" s="10"/>
      <c r="CL3645" s="10"/>
    </row>
    <row r="3646" spans="1:90" s="2" customFormat="1">
      <c r="A3646" s="14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  <c r="BA3646" s="10"/>
      <c r="BB3646" s="10"/>
      <c r="BC3646" s="10"/>
      <c r="BD3646" s="10"/>
      <c r="BE3646" s="10"/>
      <c r="BF3646" s="10"/>
      <c r="BG3646" s="10"/>
      <c r="BH3646" s="10"/>
      <c r="BI3646" s="10"/>
      <c r="BJ3646" s="10"/>
      <c r="BK3646" s="10"/>
      <c r="BL3646" s="10"/>
      <c r="BM3646" s="10"/>
      <c r="BN3646" s="10"/>
      <c r="BO3646" s="10"/>
      <c r="BP3646" s="10"/>
      <c r="BQ3646" s="10"/>
      <c r="BR3646" s="10"/>
      <c r="BS3646" s="10"/>
      <c r="BT3646" s="10"/>
      <c r="BU3646" s="10"/>
      <c r="BV3646" s="10"/>
      <c r="BW3646" s="10"/>
      <c r="BX3646" s="10"/>
      <c r="BY3646" s="10"/>
      <c r="BZ3646" s="10"/>
      <c r="CA3646" s="10"/>
      <c r="CB3646" s="10"/>
      <c r="CC3646" s="10"/>
      <c r="CD3646" s="10"/>
      <c r="CE3646" s="10"/>
      <c r="CF3646" s="10"/>
      <c r="CG3646" s="10"/>
      <c r="CH3646" s="10"/>
      <c r="CI3646" s="10"/>
      <c r="CJ3646" s="10"/>
      <c r="CK3646" s="10"/>
      <c r="CL3646" s="10"/>
    </row>
    <row r="3647" spans="1:90" s="2" customFormat="1">
      <c r="A3647" s="14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  <c r="BA3647" s="10"/>
      <c r="BB3647" s="10"/>
      <c r="BC3647" s="10"/>
      <c r="BD3647" s="10"/>
      <c r="BE3647" s="10"/>
      <c r="BF3647" s="10"/>
      <c r="BG3647" s="10"/>
      <c r="BH3647" s="10"/>
      <c r="BI3647" s="10"/>
      <c r="BJ3647" s="10"/>
      <c r="BK3647" s="10"/>
      <c r="BL3647" s="10"/>
      <c r="BM3647" s="10"/>
      <c r="BN3647" s="10"/>
      <c r="BO3647" s="10"/>
      <c r="BP3647" s="10"/>
      <c r="BQ3647" s="10"/>
      <c r="BR3647" s="10"/>
      <c r="BS3647" s="10"/>
      <c r="BT3647" s="10"/>
      <c r="BU3647" s="10"/>
      <c r="BV3647" s="10"/>
      <c r="BW3647" s="10"/>
      <c r="BX3647" s="10"/>
      <c r="BY3647" s="10"/>
      <c r="BZ3647" s="10"/>
      <c r="CA3647" s="10"/>
      <c r="CB3647" s="10"/>
      <c r="CC3647" s="10"/>
      <c r="CD3647" s="10"/>
      <c r="CE3647" s="10"/>
      <c r="CF3647" s="10"/>
      <c r="CG3647" s="10"/>
      <c r="CH3647" s="10"/>
      <c r="CI3647" s="10"/>
      <c r="CJ3647" s="10"/>
      <c r="CK3647" s="10"/>
      <c r="CL3647" s="10"/>
    </row>
    <row r="3648" spans="1:90" s="2" customFormat="1">
      <c r="A3648" s="14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  <c r="BA3648" s="10"/>
      <c r="BB3648" s="10"/>
      <c r="BC3648" s="10"/>
      <c r="BD3648" s="10"/>
      <c r="BE3648" s="10"/>
      <c r="BF3648" s="10"/>
      <c r="BG3648" s="10"/>
      <c r="BH3648" s="10"/>
      <c r="BI3648" s="10"/>
      <c r="BJ3648" s="10"/>
      <c r="BK3648" s="10"/>
      <c r="BL3648" s="10"/>
      <c r="BM3648" s="10"/>
      <c r="BN3648" s="10"/>
      <c r="BO3648" s="10"/>
      <c r="BP3648" s="10"/>
      <c r="BQ3648" s="10"/>
      <c r="BR3648" s="10"/>
      <c r="BS3648" s="10"/>
      <c r="BT3648" s="10"/>
      <c r="BU3648" s="10"/>
      <c r="BV3648" s="10"/>
      <c r="BW3648" s="10"/>
      <c r="BX3648" s="10"/>
      <c r="BY3648" s="10"/>
      <c r="BZ3648" s="10"/>
      <c r="CA3648" s="10"/>
      <c r="CB3648" s="10"/>
      <c r="CC3648" s="10"/>
      <c r="CD3648" s="10"/>
      <c r="CE3648" s="10"/>
      <c r="CF3648" s="10"/>
      <c r="CG3648" s="10"/>
      <c r="CH3648" s="10"/>
      <c r="CI3648" s="10"/>
      <c r="CJ3648" s="10"/>
      <c r="CK3648" s="10"/>
      <c r="CL3648" s="10"/>
    </row>
    <row r="3649" spans="1:90" s="2" customFormat="1">
      <c r="A3649" s="14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  <c r="BK3649" s="10"/>
      <c r="BL3649" s="10"/>
      <c r="BM3649" s="10"/>
      <c r="BN3649" s="10"/>
      <c r="BO3649" s="10"/>
      <c r="BP3649" s="10"/>
      <c r="BQ3649" s="10"/>
      <c r="BR3649" s="10"/>
      <c r="BS3649" s="10"/>
      <c r="BT3649" s="10"/>
      <c r="BU3649" s="10"/>
      <c r="BV3649" s="10"/>
      <c r="BW3649" s="10"/>
      <c r="BX3649" s="10"/>
      <c r="BY3649" s="10"/>
      <c r="BZ3649" s="10"/>
      <c r="CA3649" s="10"/>
      <c r="CB3649" s="10"/>
      <c r="CC3649" s="10"/>
      <c r="CD3649" s="10"/>
      <c r="CE3649" s="10"/>
      <c r="CF3649" s="10"/>
      <c r="CG3649" s="10"/>
      <c r="CH3649" s="10"/>
      <c r="CI3649" s="10"/>
      <c r="CJ3649" s="10"/>
      <c r="CK3649" s="10"/>
      <c r="CL3649" s="10"/>
    </row>
    <row r="3650" spans="1:90" s="2" customFormat="1">
      <c r="A3650" s="14"/>
      <c r="B3650" s="10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  <c r="BK3650" s="10"/>
      <c r="BL3650" s="10"/>
      <c r="BM3650" s="10"/>
      <c r="BN3650" s="10"/>
      <c r="BO3650" s="10"/>
      <c r="BP3650" s="10"/>
      <c r="BQ3650" s="10"/>
      <c r="BR3650" s="10"/>
      <c r="BS3650" s="10"/>
      <c r="BT3650" s="10"/>
      <c r="BU3650" s="10"/>
      <c r="BV3650" s="10"/>
      <c r="BW3650" s="10"/>
      <c r="BX3650" s="10"/>
      <c r="BY3650" s="10"/>
      <c r="BZ3650" s="10"/>
      <c r="CA3650" s="10"/>
      <c r="CB3650" s="10"/>
      <c r="CC3650" s="10"/>
      <c r="CD3650" s="10"/>
      <c r="CE3650" s="10"/>
      <c r="CF3650" s="10"/>
      <c r="CG3650" s="10"/>
      <c r="CH3650" s="10"/>
      <c r="CI3650" s="10"/>
      <c r="CJ3650" s="10"/>
      <c r="CK3650" s="10"/>
      <c r="CL3650" s="10"/>
    </row>
    <row r="3651" spans="1:90" s="2" customFormat="1">
      <c r="A3651" s="14"/>
      <c r="B3651" s="10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  <c r="BA3651" s="10"/>
      <c r="BB3651" s="10"/>
      <c r="BC3651" s="10"/>
      <c r="BD3651" s="10"/>
      <c r="BE3651" s="10"/>
      <c r="BF3651" s="10"/>
      <c r="BG3651" s="10"/>
      <c r="BH3651" s="10"/>
      <c r="BI3651" s="10"/>
      <c r="BJ3651" s="10"/>
      <c r="BK3651" s="10"/>
      <c r="BL3651" s="10"/>
      <c r="BM3651" s="10"/>
      <c r="BN3651" s="10"/>
      <c r="BO3651" s="10"/>
      <c r="BP3651" s="10"/>
      <c r="BQ3651" s="10"/>
      <c r="BR3651" s="10"/>
      <c r="BS3651" s="10"/>
      <c r="BT3651" s="10"/>
      <c r="BU3651" s="10"/>
      <c r="BV3651" s="10"/>
      <c r="BW3651" s="10"/>
      <c r="BX3651" s="10"/>
      <c r="BY3651" s="10"/>
      <c r="BZ3651" s="10"/>
      <c r="CA3651" s="10"/>
      <c r="CB3651" s="10"/>
      <c r="CC3651" s="10"/>
      <c r="CD3651" s="10"/>
      <c r="CE3651" s="10"/>
      <c r="CF3651" s="10"/>
      <c r="CG3651" s="10"/>
      <c r="CH3651" s="10"/>
      <c r="CI3651" s="10"/>
      <c r="CJ3651" s="10"/>
      <c r="CK3651" s="10"/>
      <c r="CL3651" s="10"/>
    </row>
    <row r="3652" spans="1:90" s="2" customFormat="1">
      <c r="A3652" s="14"/>
      <c r="B3652" s="10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  <c r="BA3652" s="10"/>
      <c r="BB3652" s="10"/>
      <c r="BC3652" s="10"/>
      <c r="BD3652" s="10"/>
      <c r="BE3652" s="10"/>
      <c r="BF3652" s="10"/>
      <c r="BG3652" s="10"/>
      <c r="BH3652" s="10"/>
      <c r="BI3652" s="10"/>
      <c r="BJ3652" s="10"/>
      <c r="BK3652" s="10"/>
      <c r="BL3652" s="10"/>
      <c r="BM3652" s="10"/>
      <c r="BN3652" s="10"/>
      <c r="BO3652" s="10"/>
      <c r="BP3652" s="10"/>
      <c r="BQ3652" s="10"/>
      <c r="BR3652" s="10"/>
      <c r="BS3652" s="10"/>
      <c r="BT3652" s="10"/>
      <c r="BU3652" s="10"/>
      <c r="BV3652" s="10"/>
      <c r="BW3652" s="10"/>
      <c r="BX3652" s="10"/>
      <c r="BY3652" s="10"/>
      <c r="BZ3652" s="10"/>
      <c r="CA3652" s="10"/>
      <c r="CB3652" s="10"/>
      <c r="CC3652" s="10"/>
      <c r="CD3652" s="10"/>
      <c r="CE3652" s="10"/>
      <c r="CF3652" s="10"/>
      <c r="CG3652" s="10"/>
      <c r="CH3652" s="10"/>
      <c r="CI3652" s="10"/>
      <c r="CJ3652" s="10"/>
      <c r="CK3652" s="10"/>
      <c r="CL3652" s="10"/>
    </row>
    <row r="3653" spans="1:90" s="2" customFormat="1">
      <c r="A3653" s="14"/>
      <c r="B3653" s="10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  <c r="BA3653" s="10"/>
      <c r="BB3653" s="10"/>
      <c r="BC3653" s="10"/>
      <c r="BD3653" s="10"/>
      <c r="BE3653" s="10"/>
      <c r="BF3653" s="10"/>
      <c r="BG3653" s="10"/>
      <c r="BH3653" s="10"/>
      <c r="BI3653" s="10"/>
      <c r="BJ3653" s="10"/>
      <c r="BK3653" s="10"/>
      <c r="BL3653" s="10"/>
      <c r="BM3653" s="10"/>
      <c r="BN3653" s="10"/>
      <c r="BO3653" s="10"/>
      <c r="BP3653" s="10"/>
      <c r="BQ3653" s="10"/>
      <c r="BR3653" s="10"/>
      <c r="BS3653" s="10"/>
      <c r="BT3653" s="10"/>
      <c r="BU3653" s="10"/>
      <c r="BV3653" s="10"/>
      <c r="BW3653" s="10"/>
      <c r="BX3653" s="10"/>
      <c r="BY3653" s="10"/>
      <c r="BZ3653" s="10"/>
      <c r="CA3653" s="10"/>
      <c r="CB3653" s="10"/>
      <c r="CC3653" s="10"/>
      <c r="CD3653" s="10"/>
      <c r="CE3653" s="10"/>
      <c r="CF3653" s="10"/>
      <c r="CG3653" s="10"/>
      <c r="CH3653" s="10"/>
      <c r="CI3653" s="10"/>
      <c r="CJ3653" s="10"/>
      <c r="CK3653" s="10"/>
      <c r="CL3653" s="10"/>
    </row>
    <row r="3654" spans="1:90" s="2" customFormat="1">
      <c r="A3654" s="14"/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  <c r="BA3654" s="10"/>
      <c r="BB3654" s="10"/>
      <c r="BC3654" s="10"/>
      <c r="BD3654" s="10"/>
      <c r="BE3654" s="10"/>
      <c r="BF3654" s="10"/>
      <c r="BG3654" s="10"/>
      <c r="BH3654" s="10"/>
      <c r="BI3654" s="10"/>
      <c r="BJ3654" s="10"/>
      <c r="BK3654" s="10"/>
      <c r="BL3654" s="10"/>
      <c r="BM3654" s="10"/>
      <c r="BN3654" s="10"/>
      <c r="BO3654" s="10"/>
      <c r="BP3654" s="10"/>
      <c r="BQ3654" s="10"/>
      <c r="BR3654" s="10"/>
      <c r="BS3654" s="10"/>
      <c r="BT3654" s="10"/>
      <c r="BU3654" s="10"/>
      <c r="BV3654" s="10"/>
      <c r="BW3654" s="10"/>
      <c r="BX3654" s="10"/>
      <c r="BY3654" s="10"/>
      <c r="BZ3654" s="10"/>
      <c r="CA3654" s="10"/>
      <c r="CB3654" s="10"/>
      <c r="CC3654" s="10"/>
      <c r="CD3654" s="10"/>
      <c r="CE3654" s="10"/>
      <c r="CF3654" s="10"/>
      <c r="CG3654" s="10"/>
      <c r="CH3654" s="10"/>
      <c r="CI3654" s="10"/>
      <c r="CJ3654" s="10"/>
      <c r="CK3654" s="10"/>
      <c r="CL3654" s="10"/>
    </row>
    <row r="3655" spans="1:90" s="2" customFormat="1">
      <c r="A3655" s="14"/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  <c r="BA3655" s="10"/>
      <c r="BB3655" s="10"/>
      <c r="BC3655" s="10"/>
      <c r="BD3655" s="10"/>
      <c r="BE3655" s="10"/>
      <c r="BF3655" s="10"/>
      <c r="BG3655" s="10"/>
      <c r="BH3655" s="10"/>
      <c r="BI3655" s="10"/>
      <c r="BJ3655" s="10"/>
      <c r="BK3655" s="10"/>
      <c r="BL3655" s="10"/>
      <c r="BM3655" s="10"/>
      <c r="BN3655" s="10"/>
      <c r="BO3655" s="10"/>
      <c r="BP3655" s="10"/>
      <c r="BQ3655" s="10"/>
      <c r="BR3655" s="10"/>
      <c r="BS3655" s="10"/>
      <c r="BT3655" s="10"/>
      <c r="BU3655" s="10"/>
      <c r="BV3655" s="10"/>
      <c r="BW3655" s="10"/>
      <c r="BX3655" s="10"/>
      <c r="BY3655" s="10"/>
      <c r="BZ3655" s="10"/>
      <c r="CA3655" s="10"/>
      <c r="CB3655" s="10"/>
      <c r="CC3655" s="10"/>
      <c r="CD3655" s="10"/>
      <c r="CE3655" s="10"/>
      <c r="CF3655" s="10"/>
      <c r="CG3655" s="10"/>
      <c r="CH3655" s="10"/>
      <c r="CI3655" s="10"/>
      <c r="CJ3655" s="10"/>
      <c r="CK3655" s="10"/>
      <c r="CL3655" s="10"/>
    </row>
    <row r="3656" spans="1:90" s="2" customFormat="1">
      <c r="A3656" s="14"/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  <c r="BA3656" s="10"/>
      <c r="BB3656" s="10"/>
      <c r="BC3656" s="10"/>
      <c r="BD3656" s="10"/>
      <c r="BE3656" s="10"/>
      <c r="BF3656" s="10"/>
      <c r="BG3656" s="10"/>
      <c r="BH3656" s="10"/>
      <c r="BI3656" s="10"/>
      <c r="BJ3656" s="10"/>
      <c r="BK3656" s="10"/>
      <c r="BL3656" s="10"/>
      <c r="BM3656" s="10"/>
      <c r="BN3656" s="10"/>
      <c r="BO3656" s="10"/>
      <c r="BP3656" s="10"/>
      <c r="BQ3656" s="10"/>
      <c r="BR3656" s="10"/>
      <c r="BS3656" s="10"/>
      <c r="BT3656" s="10"/>
      <c r="BU3656" s="10"/>
      <c r="BV3656" s="10"/>
      <c r="BW3656" s="10"/>
      <c r="BX3656" s="10"/>
      <c r="BY3656" s="10"/>
      <c r="BZ3656" s="10"/>
      <c r="CA3656" s="10"/>
      <c r="CB3656" s="10"/>
      <c r="CC3656" s="10"/>
      <c r="CD3656" s="10"/>
      <c r="CE3656" s="10"/>
      <c r="CF3656" s="10"/>
      <c r="CG3656" s="10"/>
      <c r="CH3656" s="10"/>
      <c r="CI3656" s="10"/>
      <c r="CJ3656" s="10"/>
      <c r="CK3656" s="10"/>
      <c r="CL3656" s="10"/>
    </row>
    <row r="3657" spans="1:90" s="2" customFormat="1">
      <c r="A3657" s="14"/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  <c r="BA3657" s="10"/>
      <c r="BB3657" s="10"/>
      <c r="BC3657" s="10"/>
      <c r="BD3657" s="10"/>
      <c r="BE3657" s="10"/>
      <c r="BF3657" s="10"/>
      <c r="BG3657" s="10"/>
      <c r="BH3657" s="10"/>
      <c r="BI3657" s="10"/>
      <c r="BJ3657" s="10"/>
      <c r="BK3657" s="10"/>
      <c r="BL3657" s="10"/>
      <c r="BM3657" s="10"/>
      <c r="BN3657" s="10"/>
      <c r="BO3657" s="10"/>
      <c r="BP3657" s="10"/>
      <c r="BQ3657" s="10"/>
      <c r="BR3657" s="10"/>
      <c r="BS3657" s="10"/>
      <c r="BT3657" s="10"/>
      <c r="BU3657" s="10"/>
      <c r="BV3657" s="10"/>
      <c r="BW3657" s="10"/>
      <c r="BX3657" s="10"/>
      <c r="BY3657" s="10"/>
      <c r="BZ3657" s="10"/>
      <c r="CA3657" s="10"/>
      <c r="CB3657" s="10"/>
      <c r="CC3657" s="10"/>
      <c r="CD3657" s="10"/>
      <c r="CE3657" s="10"/>
      <c r="CF3657" s="10"/>
      <c r="CG3657" s="10"/>
      <c r="CH3657" s="10"/>
      <c r="CI3657" s="10"/>
      <c r="CJ3657" s="10"/>
      <c r="CK3657" s="10"/>
      <c r="CL3657" s="10"/>
    </row>
    <row r="3658" spans="1:90" s="2" customFormat="1">
      <c r="A3658" s="14"/>
      <c r="B3658" s="10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  <c r="BA3658" s="10"/>
      <c r="BB3658" s="10"/>
      <c r="BC3658" s="10"/>
      <c r="BD3658" s="10"/>
      <c r="BE3658" s="10"/>
      <c r="BF3658" s="10"/>
      <c r="BG3658" s="10"/>
      <c r="BH3658" s="10"/>
      <c r="BI3658" s="10"/>
      <c r="BJ3658" s="10"/>
      <c r="BK3658" s="10"/>
      <c r="BL3658" s="10"/>
      <c r="BM3658" s="10"/>
      <c r="BN3658" s="10"/>
      <c r="BO3658" s="10"/>
      <c r="BP3658" s="10"/>
      <c r="BQ3658" s="10"/>
      <c r="BR3658" s="10"/>
      <c r="BS3658" s="10"/>
      <c r="BT3658" s="10"/>
      <c r="BU3658" s="10"/>
      <c r="BV3658" s="10"/>
      <c r="BW3658" s="10"/>
      <c r="BX3658" s="10"/>
      <c r="BY3658" s="10"/>
      <c r="BZ3658" s="10"/>
      <c r="CA3658" s="10"/>
      <c r="CB3658" s="10"/>
      <c r="CC3658" s="10"/>
      <c r="CD3658" s="10"/>
      <c r="CE3658" s="10"/>
      <c r="CF3658" s="10"/>
      <c r="CG3658" s="10"/>
      <c r="CH3658" s="10"/>
      <c r="CI3658" s="10"/>
      <c r="CJ3658" s="10"/>
      <c r="CK3658" s="10"/>
      <c r="CL3658" s="10"/>
    </row>
    <row r="3659" spans="1:90" s="2" customFormat="1">
      <c r="A3659" s="14"/>
      <c r="B3659" s="10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  <c r="BA3659" s="10"/>
      <c r="BB3659" s="10"/>
      <c r="BC3659" s="10"/>
      <c r="BD3659" s="10"/>
      <c r="BE3659" s="10"/>
      <c r="BF3659" s="10"/>
      <c r="BG3659" s="10"/>
      <c r="BH3659" s="10"/>
      <c r="BI3659" s="10"/>
      <c r="BJ3659" s="10"/>
      <c r="BK3659" s="10"/>
      <c r="BL3659" s="10"/>
      <c r="BM3659" s="10"/>
      <c r="BN3659" s="10"/>
      <c r="BO3659" s="10"/>
      <c r="BP3659" s="10"/>
      <c r="BQ3659" s="10"/>
      <c r="BR3659" s="10"/>
      <c r="BS3659" s="10"/>
      <c r="BT3659" s="10"/>
      <c r="BU3659" s="10"/>
      <c r="BV3659" s="10"/>
      <c r="BW3659" s="10"/>
      <c r="BX3659" s="10"/>
      <c r="BY3659" s="10"/>
      <c r="BZ3659" s="10"/>
      <c r="CA3659" s="10"/>
      <c r="CB3659" s="10"/>
      <c r="CC3659" s="10"/>
      <c r="CD3659" s="10"/>
      <c r="CE3659" s="10"/>
      <c r="CF3659" s="10"/>
      <c r="CG3659" s="10"/>
      <c r="CH3659" s="10"/>
      <c r="CI3659" s="10"/>
      <c r="CJ3659" s="10"/>
      <c r="CK3659" s="10"/>
      <c r="CL3659" s="10"/>
    </row>
    <row r="3660" spans="1:90" s="2" customFormat="1">
      <c r="A3660" s="14"/>
      <c r="B3660" s="10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  <c r="BA3660" s="10"/>
      <c r="BB3660" s="10"/>
      <c r="BC3660" s="10"/>
      <c r="BD3660" s="10"/>
      <c r="BE3660" s="10"/>
      <c r="BF3660" s="10"/>
      <c r="BG3660" s="10"/>
      <c r="BH3660" s="10"/>
      <c r="BI3660" s="10"/>
      <c r="BJ3660" s="10"/>
      <c r="BK3660" s="10"/>
      <c r="BL3660" s="10"/>
      <c r="BM3660" s="10"/>
      <c r="BN3660" s="10"/>
      <c r="BO3660" s="10"/>
      <c r="BP3660" s="10"/>
      <c r="BQ3660" s="10"/>
      <c r="BR3660" s="10"/>
      <c r="BS3660" s="10"/>
      <c r="BT3660" s="10"/>
      <c r="BU3660" s="10"/>
      <c r="BV3660" s="10"/>
      <c r="BW3660" s="10"/>
      <c r="BX3660" s="10"/>
      <c r="BY3660" s="10"/>
      <c r="BZ3660" s="10"/>
      <c r="CA3660" s="10"/>
      <c r="CB3660" s="10"/>
      <c r="CC3660" s="10"/>
      <c r="CD3660" s="10"/>
      <c r="CE3660" s="10"/>
      <c r="CF3660" s="10"/>
      <c r="CG3660" s="10"/>
      <c r="CH3660" s="10"/>
      <c r="CI3660" s="10"/>
      <c r="CJ3660" s="10"/>
      <c r="CK3660" s="10"/>
      <c r="CL3660" s="10"/>
    </row>
    <row r="3661" spans="1:90" s="2" customFormat="1">
      <c r="A3661" s="14"/>
      <c r="B3661" s="10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  <c r="BA3661" s="10"/>
      <c r="BB3661" s="10"/>
      <c r="BC3661" s="10"/>
      <c r="BD3661" s="10"/>
      <c r="BE3661" s="10"/>
      <c r="BF3661" s="10"/>
      <c r="BG3661" s="10"/>
      <c r="BH3661" s="10"/>
      <c r="BI3661" s="10"/>
      <c r="BJ3661" s="10"/>
      <c r="BK3661" s="10"/>
      <c r="BL3661" s="10"/>
      <c r="BM3661" s="10"/>
      <c r="BN3661" s="10"/>
      <c r="BO3661" s="10"/>
      <c r="BP3661" s="10"/>
      <c r="BQ3661" s="10"/>
      <c r="BR3661" s="10"/>
      <c r="BS3661" s="10"/>
      <c r="BT3661" s="10"/>
      <c r="BU3661" s="10"/>
      <c r="BV3661" s="10"/>
      <c r="BW3661" s="10"/>
      <c r="BX3661" s="10"/>
      <c r="BY3661" s="10"/>
      <c r="BZ3661" s="10"/>
      <c r="CA3661" s="10"/>
      <c r="CB3661" s="10"/>
      <c r="CC3661" s="10"/>
      <c r="CD3661" s="10"/>
      <c r="CE3661" s="10"/>
      <c r="CF3661" s="10"/>
      <c r="CG3661" s="10"/>
      <c r="CH3661" s="10"/>
      <c r="CI3661" s="10"/>
      <c r="CJ3661" s="10"/>
      <c r="CK3661" s="10"/>
      <c r="CL3661" s="10"/>
    </row>
    <row r="3662" spans="1:90" s="2" customFormat="1">
      <c r="A3662" s="14"/>
      <c r="B3662" s="10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  <c r="BA3662" s="10"/>
      <c r="BB3662" s="10"/>
      <c r="BC3662" s="10"/>
      <c r="BD3662" s="10"/>
      <c r="BE3662" s="10"/>
      <c r="BF3662" s="10"/>
      <c r="BG3662" s="10"/>
      <c r="BH3662" s="10"/>
      <c r="BI3662" s="10"/>
      <c r="BJ3662" s="10"/>
      <c r="BK3662" s="10"/>
      <c r="BL3662" s="10"/>
      <c r="BM3662" s="10"/>
      <c r="BN3662" s="10"/>
      <c r="BO3662" s="10"/>
      <c r="BP3662" s="10"/>
      <c r="BQ3662" s="10"/>
      <c r="BR3662" s="10"/>
      <c r="BS3662" s="10"/>
      <c r="BT3662" s="10"/>
      <c r="BU3662" s="10"/>
      <c r="BV3662" s="10"/>
      <c r="BW3662" s="10"/>
      <c r="BX3662" s="10"/>
      <c r="BY3662" s="10"/>
      <c r="BZ3662" s="10"/>
      <c r="CA3662" s="10"/>
      <c r="CB3662" s="10"/>
      <c r="CC3662" s="10"/>
      <c r="CD3662" s="10"/>
      <c r="CE3662" s="10"/>
      <c r="CF3662" s="10"/>
      <c r="CG3662" s="10"/>
      <c r="CH3662" s="10"/>
      <c r="CI3662" s="10"/>
      <c r="CJ3662" s="10"/>
      <c r="CK3662" s="10"/>
      <c r="CL3662" s="10"/>
    </row>
    <row r="3663" spans="1:90" s="2" customFormat="1">
      <c r="A3663" s="14"/>
      <c r="B3663" s="10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  <c r="BA3663" s="10"/>
      <c r="BB3663" s="10"/>
      <c r="BC3663" s="10"/>
      <c r="BD3663" s="10"/>
      <c r="BE3663" s="10"/>
      <c r="BF3663" s="10"/>
      <c r="BG3663" s="10"/>
      <c r="BH3663" s="10"/>
      <c r="BI3663" s="10"/>
      <c r="BJ3663" s="10"/>
      <c r="BK3663" s="10"/>
      <c r="BL3663" s="10"/>
      <c r="BM3663" s="10"/>
      <c r="BN3663" s="10"/>
      <c r="BO3663" s="10"/>
      <c r="BP3663" s="10"/>
      <c r="BQ3663" s="10"/>
      <c r="BR3663" s="10"/>
      <c r="BS3663" s="10"/>
      <c r="BT3663" s="10"/>
      <c r="BU3663" s="10"/>
      <c r="BV3663" s="10"/>
      <c r="BW3663" s="10"/>
      <c r="BX3663" s="10"/>
      <c r="BY3663" s="10"/>
      <c r="BZ3663" s="10"/>
      <c r="CA3663" s="10"/>
      <c r="CB3663" s="10"/>
      <c r="CC3663" s="10"/>
      <c r="CD3663" s="10"/>
      <c r="CE3663" s="10"/>
      <c r="CF3663" s="10"/>
      <c r="CG3663" s="10"/>
      <c r="CH3663" s="10"/>
      <c r="CI3663" s="10"/>
      <c r="CJ3663" s="10"/>
      <c r="CK3663" s="10"/>
      <c r="CL3663" s="10"/>
    </row>
    <row r="3664" spans="1:90" s="2" customFormat="1">
      <c r="A3664" s="14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  <c r="BA3664" s="10"/>
      <c r="BB3664" s="10"/>
      <c r="BC3664" s="10"/>
      <c r="BD3664" s="10"/>
      <c r="BE3664" s="10"/>
      <c r="BF3664" s="10"/>
      <c r="BG3664" s="10"/>
      <c r="BH3664" s="10"/>
      <c r="BI3664" s="10"/>
      <c r="BJ3664" s="10"/>
      <c r="BK3664" s="10"/>
      <c r="BL3664" s="10"/>
      <c r="BM3664" s="10"/>
      <c r="BN3664" s="10"/>
      <c r="BO3664" s="10"/>
      <c r="BP3664" s="10"/>
      <c r="BQ3664" s="10"/>
      <c r="BR3664" s="10"/>
      <c r="BS3664" s="10"/>
      <c r="BT3664" s="10"/>
      <c r="BU3664" s="10"/>
      <c r="BV3664" s="10"/>
      <c r="BW3664" s="10"/>
      <c r="BX3664" s="10"/>
      <c r="BY3664" s="10"/>
      <c r="BZ3664" s="10"/>
      <c r="CA3664" s="10"/>
      <c r="CB3664" s="10"/>
      <c r="CC3664" s="10"/>
      <c r="CD3664" s="10"/>
      <c r="CE3664" s="10"/>
      <c r="CF3664" s="10"/>
      <c r="CG3664" s="10"/>
      <c r="CH3664" s="10"/>
      <c r="CI3664" s="10"/>
      <c r="CJ3664" s="10"/>
      <c r="CK3664" s="10"/>
      <c r="CL3664" s="10"/>
    </row>
    <row r="3665" spans="1:90" s="2" customFormat="1">
      <c r="A3665" s="14"/>
      <c r="B3665" s="10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  <c r="BA3665" s="10"/>
      <c r="BB3665" s="10"/>
      <c r="BC3665" s="10"/>
      <c r="BD3665" s="10"/>
      <c r="BE3665" s="10"/>
      <c r="BF3665" s="10"/>
      <c r="BG3665" s="10"/>
      <c r="BH3665" s="10"/>
      <c r="BI3665" s="10"/>
      <c r="BJ3665" s="10"/>
      <c r="BK3665" s="10"/>
      <c r="BL3665" s="10"/>
      <c r="BM3665" s="10"/>
      <c r="BN3665" s="10"/>
      <c r="BO3665" s="10"/>
      <c r="BP3665" s="10"/>
      <c r="BQ3665" s="10"/>
      <c r="BR3665" s="10"/>
      <c r="BS3665" s="10"/>
      <c r="BT3665" s="10"/>
      <c r="BU3665" s="10"/>
      <c r="BV3665" s="10"/>
      <c r="BW3665" s="10"/>
      <c r="BX3665" s="10"/>
      <c r="BY3665" s="10"/>
      <c r="BZ3665" s="10"/>
      <c r="CA3665" s="10"/>
      <c r="CB3665" s="10"/>
      <c r="CC3665" s="10"/>
      <c r="CD3665" s="10"/>
      <c r="CE3665" s="10"/>
      <c r="CF3665" s="10"/>
      <c r="CG3665" s="10"/>
      <c r="CH3665" s="10"/>
      <c r="CI3665" s="10"/>
      <c r="CJ3665" s="10"/>
      <c r="CK3665" s="10"/>
      <c r="CL3665" s="10"/>
    </row>
    <row r="3666" spans="1:90" s="2" customFormat="1">
      <c r="A3666" s="14"/>
      <c r="B3666" s="10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  <c r="BA3666" s="10"/>
      <c r="BB3666" s="10"/>
      <c r="BC3666" s="10"/>
      <c r="BD3666" s="10"/>
      <c r="BE3666" s="10"/>
      <c r="BF3666" s="10"/>
      <c r="BG3666" s="10"/>
      <c r="BH3666" s="10"/>
      <c r="BI3666" s="10"/>
      <c r="BJ3666" s="10"/>
      <c r="BK3666" s="10"/>
      <c r="BL3666" s="10"/>
      <c r="BM3666" s="10"/>
      <c r="BN3666" s="10"/>
      <c r="BO3666" s="10"/>
      <c r="BP3666" s="10"/>
      <c r="BQ3666" s="10"/>
      <c r="BR3666" s="10"/>
      <c r="BS3666" s="10"/>
      <c r="BT3666" s="10"/>
      <c r="BU3666" s="10"/>
      <c r="BV3666" s="10"/>
      <c r="BW3666" s="10"/>
      <c r="BX3666" s="10"/>
      <c r="BY3666" s="10"/>
      <c r="BZ3666" s="10"/>
      <c r="CA3666" s="10"/>
      <c r="CB3666" s="10"/>
      <c r="CC3666" s="10"/>
      <c r="CD3666" s="10"/>
      <c r="CE3666" s="10"/>
      <c r="CF3666" s="10"/>
      <c r="CG3666" s="10"/>
      <c r="CH3666" s="10"/>
      <c r="CI3666" s="10"/>
      <c r="CJ3666" s="10"/>
      <c r="CK3666" s="10"/>
      <c r="CL3666" s="10"/>
    </row>
    <row r="3667" spans="1:90" s="2" customFormat="1">
      <c r="A3667" s="14"/>
      <c r="B3667" s="10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  <c r="BA3667" s="10"/>
      <c r="BB3667" s="10"/>
      <c r="BC3667" s="10"/>
      <c r="BD3667" s="10"/>
      <c r="BE3667" s="10"/>
      <c r="BF3667" s="10"/>
      <c r="BG3667" s="10"/>
      <c r="BH3667" s="10"/>
      <c r="BI3667" s="10"/>
      <c r="BJ3667" s="10"/>
      <c r="BK3667" s="10"/>
      <c r="BL3667" s="10"/>
      <c r="BM3667" s="10"/>
      <c r="BN3667" s="10"/>
      <c r="BO3667" s="10"/>
      <c r="BP3667" s="10"/>
      <c r="BQ3667" s="10"/>
      <c r="BR3667" s="10"/>
      <c r="BS3667" s="10"/>
      <c r="BT3667" s="10"/>
      <c r="BU3667" s="10"/>
      <c r="BV3667" s="10"/>
      <c r="BW3667" s="10"/>
      <c r="BX3667" s="10"/>
      <c r="BY3667" s="10"/>
      <c r="BZ3667" s="10"/>
      <c r="CA3667" s="10"/>
      <c r="CB3667" s="10"/>
      <c r="CC3667" s="10"/>
      <c r="CD3667" s="10"/>
      <c r="CE3667" s="10"/>
      <c r="CF3667" s="10"/>
      <c r="CG3667" s="10"/>
      <c r="CH3667" s="10"/>
      <c r="CI3667" s="10"/>
      <c r="CJ3667" s="10"/>
      <c r="CK3667" s="10"/>
      <c r="CL3667" s="10"/>
    </row>
    <row r="3668" spans="1:90" s="2" customFormat="1">
      <c r="A3668" s="14"/>
      <c r="B3668" s="10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  <c r="BK3668" s="10"/>
      <c r="BL3668" s="10"/>
      <c r="BM3668" s="10"/>
      <c r="BN3668" s="10"/>
      <c r="BO3668" s="10"/>
      <c r="BP3668" s="10"/>
      <c r="BQ3668" s="10"/>
      <c r="BR3668" s="10"/>
      <c r="BS3668" s="10"/>
      <c r="BT3668" s="10"/>
      <c r="BU3668" s="10"/>
      <c r="BV3668" s="10"/>
      <c r="BW3668" s="10"/>
      <c r="BX3668" s="10"/>
      <c r="BY3668" s="10"/>
      <c r="BZ3668" s="10"/>
      <c r="CA3668" s="10"/>
      <c r="CB3668" s="10"/>
      <c r="CC3668" s="10"/>
      <c r="CD3668" s="10"/>
      <c r="CE3668" s="10"/>
      <c r="CF3668" s="10"/>
      <c r="CG3668" s="10"/>
      <c r="CH3668" s="10"/>
      <c r="CI3668" s="10"/>
      <c r="CJ3668" s="10"/>
      <c r="CK3668" s="10"/>
      <c r="CL3668" s="10"/>
    </row>
    <row r="3669" spans="1:90" s="2" customFormat="1">
      <c r="A3669" s="14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  <c r="BK3669" s="10"/>
      <c r="BL3669" s="10"/>
      <c r="BM3669" s="10"/>
      <c r="BN3669" s="10"/>
      <c r="BO3669" s="10"/>
      <c r="BP3669" s="10"/>
      <c r="BQ3669" s="10"/>
      <c r="BR3669" s="10"/>
      <c r="BS3669" s="10"/>
      <c r="BT3669" s="10"/>
      <c r="BU3669" s="10"/>
      <c r="BV3669" s="10"/>
      <c r="BW3669" s="10"/>
      <c r="BX3669" s="10"/>
      <c r="BY3669" s="10"/>
      <c r="BZ3669" s="10"/>
      <c r="CA3669" s="10"/>
      <c r="CB3669" s="10"/>
      <c r="CC3669" s="10"/>
      <c r="CD3669" s="10"/>
      <c r="CE3669" s="10"/>
      <c r="CF3669" s="10"/>
      <c r="CG3669" s="10"/>
      <c r="CH3669" s="10"/>
      <c r="CI3669" s="10"/>
      <c r="CJ3669" s="10"/>
      <c r="CK3669" s="10"/>
      <c r="CL3669" s="10"/>
    </row>
    <row r="3670" spans="1:90" s="2" customFormat="1">
      <c r="A3670" s="14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  <c r="BK3670" s="10"/>
      <c r="BL3670" s="10"/>
      <c r="BM3670" s="10"/>
      <c r="BN3670" s="10"/>
      <c r="BO3670" s="10"/>
      <c r="BP3670" s="10"/>
      <c r="BQ3670" s="10"/>
      <c r="BR3670" s="10"/>
      <c r="BS3670" s="10"/>
      <c r="BT3670" s="10"/>
      <c r="BU3670" s="10"/>
      <c r="BV3670" s="10"/>
      <c r="BW3670" s="10"/>
      <c r="BX3670" s="10"/>
      <c r="BY3670" s="10"/>
      <c r="BZ3670" s="10"/>
      <c r="CA3670" s="10"/>
      <c r="CB3670" s="10"/>
      <c r="CC3670" s="10"/>
      <c r="CD3670" s="10"/>
      <c r="CE3670" s="10"/>
      <c r="CF3670" s="10"/>
      <c r="CG3670" s="10"/>
      <c r="CH3670" s="10"/>
      <c r="CI3670" s="10"/>
      <c r="CJ3670" s="10"/>
      <c r="CK3670" s="10"/>
      <c r="CL3670" s="10"/>
    </row>
    <row r="3671" spans="1:90" s="2" customFormat="1">
      <c r="A3671" s="14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  <c r="BA3671" s="10"/>
      <c r="BB3671" s="10"/>
      <c r="BC3671" s="10"/>
      <c r="BD3671" s="10"/>
      <c r="BE3671" s="10"/>
      <c r="BF3671" s="10"/>
      <c r="BG3671" s="10"/>
      <c r="BH3671" s="10"/>
      <c r="BI3671" s="10"/>
      <c r="BJ3671" s="10"/>
      <c r="BK3671" s="10"/>
      <c r="BL3671" s="10"/>
      <c r="BM3671" s="10"/>
      <c r="BN3671" s="10"/>
      <c r="BO3671" s="10"/>
      <c r="BP3671" s="10"/>
      <c r="BQ3671" s="10"/>
      <c r="BR3671" s="10"/>
      <c r="BS3671" s="10"/>
      <c r="BT3671" s="10"/>
      <c r="BU3671" s="10"/>
      <c r="BV3671" s="10"/>
      <c r="BW3671" s="10"/>
      <c r="BX3671" s="10"/>
      <c r="BY3671" s="10"/>
      <c r="BZ3671" s="10"/>
      <c r="CA3671" s="10"/>
      <c r="CB3671" s="10"/>
      <c r="CC3671" s="10"/>
      <c r="CD3671" s="10"/>
      <c r="CE3671" s="10"/>
      <c r="CF3671" s="10"/>
      <c r="CG3671" s="10"/>
      <c r="CH3671" s="10"/>
      <c r="CI3671" s="10"/>
      <c r="CJ3671" s="10"/>
      <c r="CK3671" s="10"/>
      <c r="CL3671" s="10"/>
    </row>
    <row r="3672" spans="1:90" s="2" customFormat="1">
      <c r="A3672" s="14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  <c r="BA3672" s="10"/>
      <c r="BB3672" s="10"/>
      <c r="BC3672" s="10"/>
      <c r="BD3672" s="10"/>
      <c r="BE3672" s="10"/>
      <c r="BF3672" s="10"/>
      <c r="BG3672" s="10"/>
      <c r="BH3672" s="10"/>
      <c r="BI3672" s="10"/>
      <c r="BJ3672" s="10"/>
      <c r="BK3672" s="10"/>
      <c r="BL3672" s="10"/>
      <c r="BM3672" s="10"/>
      <c r="BN3672" s="10"/>
      <c r="BO3672" s="10"/>
      <c r="BP3672" s="10"/>
      <c r="BQ3672" s="10"/>
      <c r="BR3672" s="10"/>
      <c r="BS3672" s="10"/>
      <c r="BT3672" s="10"/>
      <c r="BU3672" s="10"/>
      <c r="BV3672" s="10"/>
      <c r="BW3672" s="10"/>
      <c r="BX3672" s="10"/>
      <c r="BY3672" s="10"/>
      <c r="BZ3672" s="10"/>
      <c r="CA3672" s="10"/>
      <c r="CB3672" s="10"/>
      <c r="CC3672" s="10"/>
      <c r="CD3672" s="10"/>
      <c r="CE3672" s="10"/>
      <c r="CF3672" s="10"/>
      <c r="CG3672" s="10"/>
      <c r="CH3672" s="10"/>
      <c r="CI3672" s="10"/>
      <c r="CJ3672" s="10"/>
      <c r="CK3672" s="10"/>
      <c r="CL3672" s="10"/>
    </row>
    <row r="3673" spans="1:90" s="2" customFormat="1">
      <c r="A3673" s="14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  <c r="BA3673" s="10"/>
      <c r="BB3673" s="10"/>
      <c r="BC3673" s="10"/>
      <c r="BD3673" s="10"/>
      <c r="BE3673" s="10"/>
      <c r="BF3673" s="10"/>
      <c r="BG3673" s="10"/>
      <c r="BH3673" s="10"/>
      <c r="BI3673" s="10"/>
      <c r="BJ3673" s="10"/>
      <c r="BK3673" s="10"/>
      <c r="BL3673" s="10"/>
      <c r="BM3673" s="10"/>
      <c r="BN3673" s="10"/>
      <c r="BO3673" s="10"/>
      <c r="BP3673" s="10"/>
      <c r="BQ3673" s="10"/>
      <c r="BR3673" s="10"/>
      <c r="BS3673" s="10"/>
      <c r="BT3673" s="10"/>
      <c r="BU3673" s="10"/>
      <c r="BV3673" s="10"/>
      <c r="BW3673" s="10"/>
      <c r="BX3673" s="10"/>
      <c r="BY3673" s="10"/>
      <c r="BZ3673" s="10"/>
      <c r="CA3673" s="10"/>
      <c r="CB3673" s="10"/>
      <c r="CC3673" s="10"/>
      <c r="CD3673" s="10"/>
      <c r="CE3673" s="10"/>
      <c r="CF3673" s="10"/>
      <c r="CG3673" s="10"/>
      <c r="CH3673" s="10"/>
      <c r="CI3673" s="10"/>
      <c r="CJ3673" s="10"/>
      <c r="CK3673" s="10"/>
      <c r="CL3673" s="10"/>
    </row>
    <row r="3674" spans="1:90" s="2" customFormat="1">
      <c r="A3674" s="14"/>
      <c r="B3674" s="10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  <c r="BA3674" s="10"/>
      <c r="BB3674" s="10"/>
      <c r="BC3674" s="10"/>
      <c r="BD3674" s="10"/>
      <c r="BE3674" s="10"/>
      <c r="BF3674" s="10"/>
      <c r="BG3674" s="10"/>
      <c r="BH3674" s="10"/>
      <c r="BI3674" s="10"/>
      <c r="BJ3674" s="10"/>
      <c r="BK3674" s="10"/>
      <c r="BL3674" s="10"/>
      <c r="BM3674" s="10"/>
      <c r="BN3674" s="10"/>
      <c r="BO3674" s="10"/>
      <c r="BP3674" s="10"/>
      <c r="BQ3674" s="10"/>
      <c r="BR3674" s="10"/>
      <c r="BS3674" s="10"/>
      <c r="BT3674" s="10"/>
      <c r="BU3674" s="10"/>
      <c r="BV3674" s="10"/>
      <c r="BW3674" s="10"/>
      <c r="BX3674" s="10"/>
      <c r="BY3674" s="10"/>
      <c r="BZ3674" s="10"/>
      <c r="CA3674" s="10"/>
      <c r="CB3674" s="10"/>
      <c r="CC3674" s="10"/>
      <c r="CD3674" s="10"/>
      <c r="CE3674" s="10"/>
      <c r="CF3674" s="10"/>
      <c r="CG3674" s="10"/>
      <c r="CH3674" s="10"/>
      <c r="CI3674" s="10"/>
      <c r="CJ3674" s="10"/>
      <c r="CK3674" s="10"/>
      <c r="CL3674" s="10"/>
    </row>
    <row r="3675" spans="1:90" s="2" customFormat="1">
      <c r="A3675" s="14"/>
      <c r="B3675" s="10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  <c r="BA3675" s="10"/>
      <c r="BB3675" s="10"/>
      <c r="BC3675" s="10"/>
      <c r="BD3675" s="10"/>
      <c r="BE3675" s="10"/>
      <c r="BF3675" s="10"/>
      <c r="BG3675" s="10"/>
      <c r="BH3675" s="10"/>
      <c r="BI3675" s="10"/>
      <c r="BJ3675" s="10"/>
      <c r="BK3675" s="10"/>
      <c r="BL3675" s="10"/>
      <c r="BM3675" s="10"/>
      <c r="BN3675" s="10"/>
      <c r="BO3675" s="10"/>
      <c r="BP3675" s="10"/>
      <c r="BQ3675" s="10"/>
      <c r="BR3675" s="10"/>
      <c r="BS3675" s="10"/>
      <c r="BT3675" s="10"/>
      <c r="BU3675" s="10"/>
      <c r="BV3675" s="10"/>
      <c r="BW3675" s="10"/>
      <c r="BX3675" s="10"/>
      <c r="BY3675" s="10"/>
      <c r="BZ3675" s="10"/>
      <c r="CA3675" s="10"/>
      <c r="CB3675" s="10"/>
      <c r="CC3675" s="10"/>
      <c r="CD3675" s="10"/>
      <c r="CE3675" s="10"/>
      <c r="CF3675" s="10"/>
      <c r="CG3675" s="10"/>
      <c r="CH3675" s="10"/>
      <c r="CI3675" s="10"/>
      <c r="CJ3675" s="10"/>
      <c r="CK3675" s="10"/>
      <c r="CL3675" s="10"/>
    </row>
    <row r="3676" spans="1:90" s="2" customFormat="1">
      <c r="A3676" s="14"/>
      <c r="B3676" s="10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  <c r="BA3676" s="10"/>
      <c r="BB3676" s="10"/>
      <c r="BC3676" s="10"/>
      <c r="BD3676" s="10"/>
      <c r="BE3676" s="10"/>
      <c r="BF3676" s="10"/>
      <c r="BG3676" s="10"/>
      <c r="BH3676" s="10"/>
      <c r="BI3676" s="10"/>
      <c r="BJ3676" s="10"/>
      <c r="BK3676" s="10"/>
      <c r="BL3676" s="10"/>
      <c r="BM3676" s="10"/>
      <c r="BN3676" s="10"/>
      <c r="BO3676" s="10"/>
      <c r="BP3676" s="10"/>
      <c r="BQ3676" s="10"/>
      <c r="BR3676" s="10"/>
      <c r="BS3676" s="10"/>
      <c r="BT3676" s="10"/>
      <c r="BU3676" s="10"/>
      <c r="BV3676" s="10"/>
      <c r="BW3676" s="10"/>
      <c r="BX3676" s="10"/>
      <c r="BY3676" s="10"/>
      <c r="BZ3676" s="10"/>
      <c r="CA3676" s="10"/>
      <c r="CB3676" s="10"/>
      <c r="CC3676" s="10"/>
      <c r="CD3676" s="10"/>
      <c r="CE3676" s="10"/>
      <c r="CF3676" s="10"/>
      <c r="CG3676" s="10"/>
      <c r="CH3676" s="10"/>
      <c r="CI3676" s="10"/>
      <c r="CJ3676" s="10"/>
      <c r="CK3676" s="10"/>
      <c r="CL3676" s="10"/>
    </row>
    <row r="3677" spans="1:90" s="2" customFormat="1">
      <c r="A3677" s="14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  <c r="BA3677" s="10"/>
      <c r="BB3677" s="10"/>
      <c r="BC3677" s="10"/>
      <c r="BD3677" s="10"/>
      <c r="BE3677" s="10"/>
      <c r="BF3677" s="10"/>
      <c r="BG3677" s="10"/>
      <c r="BH3677" s="10"/>
      <c r="BI3677" s="10"/>
      <c r="BJ3677" s="10"/>
      <c r="BK3677" s="10"/>
      <c r="BL3677" s="10"/>
      <c r="BM3677" s="10"/>
      <c r="BN3677" s="10"/>
      <c r="BO3677" s="10"/>
      <c r="BP3677" s="10"/>
      <c r="BQ3677" s="10"/>
      <c r="BR3677" s="10"/>
      <c r="BS3677" s="10"/>
      <c r="BT3677" s="10"/>
      <c r="BU3677" s="10"/>
      <c r="BV3677" s="10"/>
      <c r="BW3677" s="10"/>
      <c r="BX3677" s="10"/>
      <c r="BY3677" s="10"/>
      <c r="BZ3677" s="10"/>
      <c r="CA3677" s="10"/>
      <c r="CB3677" s="10"/>
      <c r="CC3677" s="10"/>
      <c r="CD3677" s="10"/>
      <c r="CE3677" s="10"/>
      <c r="CF3677" s="10"/>
      <c r="CG3677" s="10"/>
      <c r="CH3677" s="10"/>
      <c r="CI3677" s="10"/>
      <c r="CJ3677" s="10"/>
      <c r="CK3677" s="10"/>
      <c r="CL3677" s="10"/>
    </row>
    <row r="3678" spans="1:90" s="2" customFormat="1">
      <c r="A3678" s="14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  <c r="BA3678" s="10"/>
      <c r="BB3678" s="10"/>
      <c r="BC3678" s="10"/>
      <c r="BD3678" s="10"/>
      <c r="BE3678" s="10"/>
      <c r="BF3678" s="10"/>
      <c r="BG3678" s="10"/>
      <c r="BH3678" s="10"/>
      <c r="BI3678" s="10"/>
      <c r="BJ3678" s="10"/>
      <c r="BK3678" s="10"/>
      <c r="BL3678" s="10"/>
      <c r="BM3678" s="10"/>
      <c r="BN3678" s="10"/>
      <c r="BO3678" s="10"/>
      <c r="BP3678" s="10"/>
      <c r="BQ3678" s="10"/>
      <c r="BR3678" s="10"/>
      <c r="BS3678" s="10"/>
      <c r="BT3678" s="10"/>
      <c r="BU3678" s="10"/>
      <c r="BV3678" s="10"/>
      <c r="BW3678" s="10"/>
      <c r="BX3678" s="10"/>
      <c r="BY3678" s="10"/>
      <c r="BZ3678" s="10"/>
      <c r="CA3678" s="10"/>
      <c r="CB3678" s="10"/>
      <c r="CC3678" s="10"/>
      <c r="CD3678" s="10"/>
      <c r="CE3678" s="10"/>
      <c r="CF3678" s="10"/>
      <c r="CG3678" s="10"/>
      <c r="CH3678" s="10"/>
      <c r="CI3678" s="10"/>
      <c r="CJ3678" s="10"/>
      <c r="CK3678" s="10"/>
      <c r="CL3678" s="10"/>
    </row>
    <row r="3679" spans="1:90" s="2" customFormat="1">
      <c r="A3679" s="14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  <c r="BA3679" s="10"/>
      <c r="BB3679" s="10"/>
      <c r="BC3679" s="10"/>
      <c r="BD3679" s="10"/>
      <c r="BE3679" s="10"/>
      <c r="BF3679" s="10"/>
      <c r="BG3679" s="10"/>
      <c r="BH3679" s="10"/>
      <c r="BI3679" s="10"/>
      <c r="BJ3679" s="10"/>
      <c r="BK3679" s="10"/>
      <c r="BL3679" s="10"/>
      <c r="BM3679" s="10"/>
      <c r="BN3679" s="10"/>
      <c r="BO3679" s="10"/>
      <c r="BP3679" s="10"/>
      <c r="BQ3679" s="10"/>
      <c r="BR3679" s="10"/>
      <c r="BS3679" s="10"/>
      <c r="BT3679" s="10"/>
      <c r="BU3679" s="10"/>
      <c r="BV3679" s="10"/>
      <c r="BW3679" s="10"/>
      <c r="BX3679" s="10"/>
      <c r="BY3679" s="10"/>
      <c r="BZ3679" s="10"/>
      <c r="CA3679" s="10"/>
      <c r="CB3679" s="10"/>
      <c r="CC3679" s="10"/>
      <c r="CD3679" s="10"/>
      <c r="CE3679" s="10"/>
      <c r="CF3679" s="10"/>
      <c r="CG3679" s="10"/>
      <c r="CH3679" s="10"/>
      <c r="CI3679" s="10"/>
      <c r="CJ3679" s="10"/>
      <c r="CK3679" s="10"/>
      <c r="CL3679" s="10"/>
    </row>
    <row r="3680" spans="1:90" s="2" customFormat="1">
      <c r="A3680" s="14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  <c r="BA3680" s="10"/>
      <c r="BB3680" s="10"/>
      <c r="BC3680" s="10"/>
      <c r="BD3680" s="10"/>
      <c r="BE3680" s="10"/>
      <c r="BF3680" s="10"/>
      <c r="BG3680" s="10"/>
      <c r="BH3680" s="10"/>
      <c r="BI3680" s="10"/>
      <c r="BJ3680" s="10"/>
      <c r="BK3680" s="10"/>
      <c r="BL3680" s="10"/>
      <c r="BM3680" s="10"/>
      <c r="BN3680" s="10"/>
      <c r="BO3680" s="10"/>
      <c r="BP3680" s="10"/>
      <c r="BQ3680" s="10"/>
      <c r="BR3680" s="10"/>
      <c r="BS3680" s="10"/>
      <c r="BT3680" s="10"/>
      <c r="BU3680" s="10"/>
      <c r="BV3680" s="10"/>
      <c r="BW3680" s="10"/>
      <c r="BX3680" s="10"/>
      <c r="BY3680" s="10"/>
      <c r="BZ3680" s="10"/>
      <c r="CA3680" s="10"/>
      <c r="CB3680" s="10"/>
      <c r="CC3680" s="10"/>
      <c r="CD3680" s="10"/>
      <c r="CE3680" s="10"/>
      <c r="CF3680" s="10"/>
      <c r="CG3680" s="10"/>
      <c r="CH3680" s="10"/>
      <c r="CI3680" s="10"/>
      <c r="CJ3680" s="10"/>
      <c r="CK3680" s="10"/>
      <c r="CL3680" s="10"/>
    </row>
    <row r="3681" spans="1:90" s="2" customFormat="1">
      <c r="A3681" s="14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  <c r="BK3681" s="10"/>
      <c r="BL3681" s="10"/>
      <c r="BM3681" s="10"/>
      <c r="BN3681" s="10"/>
      <c r="BO3681" s="10"/>
      <c r="BP3681" s="10"/>
      <c r="BQ3681" s="10"/>
      <c r="BR3681" s="10"/>
      <c r="BS3681" s="10"/>
      <c r="BT3681" s="10"/>
      <c r="BU3681" s="10"/>
      <c r="BV3681" s="10"/>
      <c r="BW3681" s="10"/>
      <c r="BX3681" s="10"/>
      <c r="BY3681" s="10"/>
      <c r="BZ3681" s="10"/>
      <c r="CA3681" s="10"/>
      <c r="CB3681" s="10"/>
      <c r="CC3681" s="10"/>
      <c r="CD3681" s="10"/>
      <c r="CE3681" s="10"/>
      <c r="CF3681" s="10"/>
      <c r="CG3681" s="10"/>
      <c r="CH3681" s="10"/>
      <c r="CI3681" s="10"/>
      <c r="CJ3681" s="10"/>
      <c r="CK3681" s="10"/>
      <c r="CL3681" s="10"/>
    </row>
    <row r="3682" spans="1:90" s="2" customFormat="1">
      <c r="A3682" s="14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  <c r="BA3682" s="10"/>
      <c r="BB3682" s="10"/>
      <c r="BC3682" s="10"/>
      <c r="BD3682" s="10"/>
      <c r="BE3682" s="10"/>
      <c r="BF3682" s="10"/>
      <c r="BG3682" s="10"/>
      <c r="BH3682" s="10"/>
      <c r="BI3682" s="10"/>
      <c r="BJ3682" s="10"/>
      <c r="BK3682" s="10"/>
      <c r="BL3682" s="10"/>
      <c r="BM3682" s="10"/>
      <c r="BN3682" s="10"/>
      <c r="BO3682" s="10"/>
      <c r="BP3682" s="10"/>
      <c r="BQ3682" s="10"/>
      <c r="BR3682" s="10"/>
      <c r="BS3682" s="10"/>
      <c r="BT3682" s="10"/>
      <c r="BU3682" s="10"/>
      <c r="BV3682" s="10"/>
      <c r="BW3682" s="10"/>
      <c r="BX3682" s="10"/>
      <c r="BY3682" s="10"/>
      <c r="BZ3682" s="10"/>
      <c r="CA3682" s="10"/>
      <c r="CB3682" s="10"/>
      <c r="CC3682" s="10"/>
      <c r="CD3682" s="10"/>
      <c r="CE3682" s="10"/>
      <c r="CF3682" s="10"/>
      <c r="CG3682" s="10"/>
      <c r="CH3682" s="10"/>
      <c r="CI3682" s="10"/>
      <c r="CJ3682" s="10"/>
      <c r="CK3682" s="10"/>
      <c r="CL3682" s="10"/>
    </row>
    <row r="3683" spans="1:90" s="2" customFormat="1">
      <c r="A3683" s="14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  <c r="BA3683" s="10"/>
      <c r="BB3683" s="10"/>
      <c r="BC3683" s="10"/>
      <c r="BD3683" s="10"/>
      <c r="BE3683" s="10"/>
      <c r="BF3683" s="10"/>
      <c r="BG3683" s="10"/>
      <c r="BH3683" s="10"/>
      <c r="BI3683" s="10"/>
      <c r="BJ3683" s="10"/>
      <c r="BK3683" s="10"/>
      <c r="BL3683" s="10"/>
      <c r="BM3683" s="10"/>
      <c r="BN3683" s="10"/>
      <c r="BO3683" s="10"/>
      <c r="BP3683" s="10"/>
      <c r="BQ3683" s="10"/>
      <c r="BR3683" s="10"/>
      <c r="BS3683" s="10"/>
      <c r="BT3683" s="10"/>
      <c r="BU3683" s="10"/>
      <c r="BV3683" s="10"/>
      <c r="BW3683" s="10"/>
      <c r="BX3683" s="10"/>
      <c r="BY3683" s="10"/>
      <c r="BZ3683" s="10"/>
      <c r="CA3683" s="10"/>
      <c r="CB3683" s="10"/>
      <c r="CC3683" s="10"/>
      <c r="CD3683" s="10"/>
      <c r="CE3683" s="10"/>
      <c r="CF3683" s="10"/>
      <c r="CG3683" s="10"/>
      <c r="CH3683" s="10"/>
      <c r="CI3683" s="10"/>
      <c r="CJ3683" s="10"/>
      <c r="CK3683" s="10"/>
      <c r="CL3683" s="10"/>
    </row>
    <row r="3684" spans="1:90" s="2" customFormat="1">
      <c r="A3684" s="14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  <c r="BA3684" s="10"/>
      <c r="BB3684" s="10"/>
      <c r="BC3684" s="10"/>
      <c r="BD3684" s="10"/>
      <c r="BE3684" s="10"/>
      <c r="BF3684" s="10"/>
      <c r="BG3684" s="10"/>
      <c r="BH3684" s="10"/>
      <c r="BI3684" s="10"/>
      <c r="BJ3684" s="10"/>
      <c r="BK3684" s="10"/>
      <c r="BL3684" s="10"/>
      <c r="BM3684" s="10"/>
      <c r="BN3684" s="10"/>
      <c r="BO3684" s="10"/>
      <c r="BP3684" s="10"/>
      <c r="BQ3684" s="10"/>
      <c r="BR3684" s="10"/>
      <c r="BS3684" s="10"/>
      <c r="BT3684" s="10"/>
      <c r="BU3684" s="10"/>
      <c r="BV3684" s="10"/>
      <c r="BW3684" s="10"/>
      <c r="BX3684" s="10"/>
      <c r="BY3684" s="10"/>
      <c r="BZ3684" s="10"/>
      <c r="CA3684" s="10"/>
      <c r="CB3684" s="10"/>
      <c r="CC3684" s="10"/>
      <c r="CD3684" s="10"/>
      <c r="CE3684" s="10"/>
      <c r="CF3684" s="10"/>
      <c r="CG3684" s="10"/>
      <c r="CH3684" s="10"/>
      <c r="CI3684" s="10"/>
      <c r="CJ3684" s="10"/>
      <c r="CK3684" s="10"/>
      <c r="CL3684" s="10"/>
    </row>
    <row r="3685" spans="1:90" s="2" customFormat="1">
      <c r="A3685" s="14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  <c r="BK3685" s="10"/>
      <c r="BL3685" s="10"/>
      <c r="BM3685" s="10"/>
      <c r="BN3685" s="10"/>
      <c r="BO3685" s="10"/>
      <c r="BP3685" s="10"/>
      <c r="BQ3685" s="10"/>
      <c r="BR3685" s="10"/>
      <c r="BS3685" s="10"/>
      <c r="BT3685" s="10"/>
      <c r="BU3685" s="10"/>
      <c r="BV3685" s="10"/>
      <c r="BW3685" s="10"/>
      <c r="BX3685" s="10"/>
      <c r="BY3685" s="10"/>
      <c r="BZ3685" s="10"/>
      <c r="CA3685" s="10"/>
      <c r="CB3685" s="10"/>
      <c r="CC3685" s="10"/>
      <c r="CD3685" s="10"/>
      <c r="CE3685" s="10"/>
      <c r="CF3685" s="10"/>
      <c r="CG3685" s="10"/>
      <c r="CH3685" s="10"/>
      <c r="CI3685" s="10"/>
      <c r="CJ3685" s="10"/>
      <c r="CK3685" s="10"/>
      <c r="CL3685" s="10"/>
    </row>
    <row r="3686" spans="1:90" s="2" customFormat="1">
      <c r="A3686" s="14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  <c r="BA3686" s="10"/>
      <c r="BB3686" s="10"/>
      <c r="BC3686" s="10"/>
      <c r="BD3686" s="10"/>
      <c r="BE3686" s="10"/>
      <c r="BF3686" s="10"/>
      <c r="BG3686" s="10"/>
      <c r="BH3686" s="10"/>
      <c r="BI3686" s="10"/>
      <c r="BJ3686" s="10"/>
      <c r="BK3686" s="10"/>
      <c r="BL3686" s="10"/>
      <c r="BM3686" s="10"/>
      <c r="BN3686" s="10"/>
      <c r="BO3686" s="10"/>
      <c r="BP3686" s="10"/>
      <c r="BQ3686" s="10"/>
      <c r="BR3686" s="10"/>
      <c r="BS3686" s="10"/>
      <c r="BT3686" s="10"/>
      <c r="BU3686" s="10"/>
      <c r="BV3686" s="10"/>
      <c r="BW3686" s="10"/>
      <c r="BX3686" s="10"/>
      <c r="BY3686" s="10"/>
      <c r="BZ3686" s="10"/>
      <c r="CA3686" s="10"/>
      <c r="CB3686" s="10"/>
      <c r="CC3686" s="10"/>
      <c r="CD3686" s="10"/>
      <c r="CE3686" s="10"/>
      <c r="CF3686" s="10"/>
      <c r="CG3686" s="10"/>
      <c r="CH3686" s="10"/>
      <c r="CI3686" s="10"/>
      <c r="CJ3686" s="10"/>
      <c r="CK3686" s="10"/>
      <c r="CL3686" s="10"/>
    </row>
    <row r="3687" spans="1:90" s="2" customFormat="1">
      <c r="A3687" s="14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  <c r="BA3687" s="10"/>
      <c r="BB3687" s="10"/>
      <c r="BC3687" s="10"/>
      <c r="BD3687" s="10"/>
      <c r="BE3687" s="10"/>
      <c r="BF3687" s="10"/>
      <c r="BG3687" s="10"/>
      <c r="BH3687" s="10"/>
      <c r="BI3687" s="10"/>
      <c r="BJ3687" s="10"/>
      <c r="BK3687" s="10"/>
      <c r="BL3687" s="10"/>
      <c r="BM3687" s="10"/>
      <c r="BN3687" s="10"/>
      <c r="BO3687" s="10"/>
      <c r="BP3687" s="10"/>
      <c r="BQ3687" s="10"/>
      <c r="BR3687" s="10"/>
      <c r="BS3687" s="10"/>
      <c r="BT3687" s="10"/>
      <c r="BU3687" s="10"/>
      <c r="BV3687" s="10"/>
      <c r="BW3687" s="10"/>
      <c r="BX3687" s="10"/>
      <c r="BY3687" s="10"/>
      <c r="BZ3687" s="10"/>
      <c r="CA3687" s="10"/>
      <c r="CB3687" s="10"/>
      <c r="CC3687" s="10"/>
      <c r="CD3687" s="10"/>
      <c r="CE3687" s="10"/>
      <c r="CF3687" s="10"/>
      <c r="CG3687" s="10"/>
      <c r="CH3687" s="10"/>
      <c r="CI3687" s="10"/>
      <c r="CJ3687" s="10"/>
      <c r="CK3687" s="10"/>
      <c r="CL3687" s="10"/>
    </row>
    <row r="3688" spans="1:90" s="2" customFormat="1">
      <c r="A3688" s="14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  <c r="BA3688" s="10"/>
      <c r="BB3688" s="10"/>
      <c r="BC3688" s="10"/>
      <c r="BD3688" s="10"/>
      <c r="BE3688" s="10"/>
      <c r="BF3688" s="10"/>
      <c r="BG3688" s="10"/>
      <c r="BH3688" s="10"/>
      <c r="BI3688" s="10"/>
      <c r="BJ3688" s="10"/>
      <c r="BK3688" s="10"/>
      <c r="BL3688" s="10"/>
      <c r="BM3688" s="10"/>
      <c r="BN3688" s="10"/>
      <c r="BO3688" s="10"/>
      <c r="BP3688" s="10"/>
      <c r="BQ3688" s="10"/>
      <c r="BR3688" s="10"/>
      <c r="BS3688" s="10"/>
      <c r="BT3688" s="10"/>
      <c r="BU3688" s="10"/>
      <c r="BV3688" s="10"/>
      <c r="BW3688" s="10"/>
      <c r="BX3688" s="10"/>
      <c r="BY3688" s="10"/>
      <c r="BZ3688" s="10"/>
      <c r="CA3688" s="10"/>
      <c r="CB3688" s="10"/>
      <c r="CC3688" s="10"/>
      <c r="CD3688" s="10"/>
      <c r="CE3688" s="10"/>
      <c r="CF3688" s="10"/>
      <c r="CG3688" s="10"/>
      <c r="CH3688" s="10"/>
      <c r="CI3688" s="10"/>
      <c r="CJ3688" s="10"/>
      <c r="CK3688" s="10"/>
      <c r="CL3688" s="10"/>
    </row>
    <row r="3689" spans="1:90" s="2" customFormat="1">
      <c r="A3689" s="14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  <c r="BK3689" s="10"/>
      <c r="BL3689" s="10"/>
      <c r="BM3689" s="10"/>
      <c r="BN3689" s="10"/>
      <c r="BO3689" s="10"/>
      <c r="BP3689" s="10"/>
      <c r="BQ3689" s="10"/>
      <c r="BR3689" s="10"/>
      <c r="BS3689" s="10"/>
      <c r="BT3689" s="10"/>
      <c r="BU3689" s="10"/>
      <c r="BV3689" s="10"/>
      <c r="BW3689" s="10"/>
      <c r="BX3689" s="10"/>
      <c r="BY3689" s="10"/>
      <c r="BZ3689" s="10"/>
      <c r="CA3689" s="10"/>
      <c r="CB3689" s="10"/>
      <c r="CC3689" s="10"/>
      <c r="CD3689" s="10"/>
      <c r="CE3689" s="10"/>
      <c r="CF3689" s="10"/>
      <c r="CG3689" s="10"/>
      <c r="CH3689" s="10"/>
      <c r="CI3689" s="10"/>
      <c r="CJ3689" s="10"/>
      <c r="CK3689" s="10"/>
      <c r="CL3689" s="10"/>
    </row>
    <row r="3690" spans="1:90" s="2" customFormat="1">
      <c r="A3690" s="14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  <c r="BK3690" s="10"/>
      <c r="BL3690" s="10"/>
      <c r="BM3690" s="10"/>
      <c r="BN3690" s="10"/>
      <c r="BO3690" s="10"/>
      <c r="BP3690" s="10"/>
      <c r="BQ3690" s="10"/>
      <c r="BR3690" s="10"/>
      <c r="BS3690" s="10"/>
      <c r="BT3690" s="10"/>
      <c r="BU3690" s="10"/>
      <c r="BV3690" s="10"/>
      <c r="BW3690" s="10"/>
      <c r="BX3690" s="10"/>
      <c r="BY3690" s="10"/>
      <c r="BZ3690" s="10"/>
      <c r="CA3690" s="10"/>
      <c r="CB3690" s="10"/>
      <c r="CC3690" s="10"/>
      <c r="CD3690" s="10"/>
      <c r="CE3690" s="10"/>
      <c r="CF3690" s="10"/>
      <c r="CG3690" s="10"/>
      <c r="CH3690" s="10"/>
      <c r="CI3690" s="10"/>
      <c r="CJ3690" s="10"/>
      <c r="CK3690" s="10"/>
      <c r="CL3690" s="10"/>
    </row>
    <row r="3691" spans="1:90" s="2" customFormat="1">
      <c r="A3691" s="14"/>
      <c r="B3691" s="10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  <c r="BA3691" s="10"/>
      <c r="BB3691" s="10"/>
      <c r="BC3691" s="10"/>
      <c r="BD3691" s="10"/>
      <c r="BE3691" s="10"/>
      <c r="BF3691" s="10"/>
      <c r="BG3691" s="10"/>
      <c r="BH3691" s="10"/>
      <c r="BI3691" s="10"/>
      <c r="BJ3691" s="10"/>
      <c r="BK3691" s="10"/>
      <c r="BL3691" s="10"/>
      <c r="BM3691" s="10"/>
      <c r="BN3691" s="10"/>
      <c r="BO3691" s="10"/>
      <c r="BP3691" s="10"/>
      <c r="BQ3691" s="10"/>
      <c r="BR3691" s="10"/>
      <c r="BS3691" s="10"/>
      <c r="BT3691" s="10"/>
      <c r="BU3691" s="10"/>
      <c r="BV3691" s="10"/>
      <c r="BW3691" s="10"/>
      <c r="BX3691" s="10"/>
      <c r="BY3691" s="10"/>
      <c r="BZ3691" s="10"/>
      <c r="CA3691" s="10"/>
      <c r="CB3691" s="10"/>
      <c r="CC3691" s="10"/>
      <c r="CD3691" s="10"/>
      <c r="CE3691" s="10"/>
      <c r="CF3691" s="10"/>
      <c r="CG3691" s="10"/>
      <c r="CH3691" s="10"/>
      <c r="CI3691" s="10"/>
      <c r="CJ3691" s="10"/>
      <c r="CK3691" s="10"/>
      <c r="CL3691" s="10"/>
    </row>
    <row r="3692" spans="1:90" s="2" customFormat="1">
      <c r="A3692" s="14"/>
      <c r="B3692" s="10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  <c r="BA3692" s="10"/>
      <c r="BB3692" s="10"/>
      <c r="BC3692" s="10"/>
      <c r="BD3692" s="10"/>
      <c r="BE3692" s="10"/>
      <c r="BF3692" s="10"/>
      <c r="BG3692" s="10"/>
      <c r="BH3692" s="10"/>
      <c r="BI3692" s="10"/>
      <c r="BJ3692" s="10"/>
      <c r="BK3692" s="10"/>
      <c r="BL3692" s="10"/>
      <c r="BM3692" s="10"/>
      <c r="BN3692" s="10"/>
      <c r="BO3692" s="10"/>
      <c r="BP3692" s="10"/>
      <c r="BQ3692" s="10"/>
      <c r="BR3692" s="10"/>
      <c r="BS3692" s="10"/>
      <c r="BT3692" s="10"/>
      <c r="BU3692" s="10"/>
      <c r="BV3692" s="10"/>
      <c r="BW3692" s="10"/>
      <c r="BX3692" s="10"/>
      <c r="BY3692" s="10"/>
      <c r="BZ3692" s="10"/>
      <c r="CA3692" s="10"/>
      <c r="CB3692" s="10"/>
      <c r="CC3692" s="10"/>
      <c r="CD3692" s="10"/>
      <c r="CE3692" s="10"/>
      <c r="CF3692" s="10"/>
      <c r="CG3692" s="10"/>
      <c r="CH3692" s="10"/>
      <c r="CI3692" s="10"/>
      <c r="CJ3692" s="10"/>
      <c r="CK3692" s="10"/>
      <c r="CL3692" s="10"/>
    </row>
    <row r="3693" spans="1:90" s="2" customFormat="1">
      <c r="A3693" s="14"/>
      <c r="B3693" s="10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  <c r="BA3693" s="10"/>
      <c r="BB3693" s="10"/>
      <c r="BC3693" s="10"/>
      <c r="BD3693" s="10"/>
      <c r="BE3693" s="10"/>
      <c r="BF3693" s="10"/>
      <c r="BG3693" s="10"/>
      <c r="BH3693" s="10"/>
      <c r="BI3693" s="10"/>
      <c r="BJ3693" s="10"/>
      <c r="BK3693" s="10"/>
      <c r="BL3693" s="10"/>
      <c r="BM3693" s="10"/>
      <c r="BN3693" s="10"/>
      <c r="BO3693" s="10"/>
      <c r="BP3693" s="10"/>
      <c r="BQ3693" s="10"/>
      <c r="BR3693" s="10"/>
      <c r="BS3693" s="10"/>
      <c r="BT3693" s="10"/>
      <c r="BU3693" s="10"/>
      <c r="BV3693" s="10"/>
      <c r="BW3693" s="10"/>
      <c r="BX3693" s="10"/>
      <c r="BY3693" s="10"/>
      <c r="BZ3693" s="10"/>
      <c r="CA3693" s="10"/>
      <c r="CB3693" s="10"/>
      <c r="CC3693" s="10"/>
      <c r="CD3693" s="10"/>
      <c r="CE3693" s="10"/>
      <c r="CF3693" s="10"/>
      <c r="CG3693" s="10"/>
      <c r="CH3693" s="10"/>
      <c r="CI3693" s="10"/>
      <c r="CJ3693" s="10"/>
      <c r="CK3693" s="10"/>
      <c r="CL3693" s="10"/>
    </row>
    <row r="3694" spans="1:90" s="2" customFormat="1">
      <c r="A3694" s="14"/>
      <c r="B3694" s="10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  <c r="BA3694" s="10"/>
      <c r="BB3694" s="10"/>
      <c r="BC3694" s="10"/>
      <c r="BD3694" s="10"/>
      <c r="BE3694" s="10"/>
      <c r="BF3694" s="10"/>
      <c r="BG3694" s="10"/>
      <c r="BH3694" s="10"/>
      <c r="BI3694" s="10"/>
      <c r="BJ3694" s="10"/>
      <c r="BK3694" s="10"/>
      <c r="BL3694" s="10"/>
      <c r="BM3694" s="10"/>
      <c r="BN3694" s="10"/>
      <c r="BO3694" s="10"/>
      <c r="BP3694" s="10"/>
      <c r="BQ3694" s="10"/>
      <c r="BR3694" s="10"/>
      <c r="BS3694" s="10"/>
      <c r="BT3694" s="10"/>
      <c r="BU3694" s="10"/>
      <c r="BV3694" s="10"/>
      <c r="BW3694" s="10"/>
      <c r="BX3694" s="10"/>
      <c r="BY3694" s="10"/>
      <c r="BZ3694" s="10"/>
      <c r="CA3694" s="10"/>
      <c r="CB3694" s="10"/>
      <c r="CC3694" s="10"/>
      <c r="CD3694" s="10"/>
      <c r="CE3694" s="10"/>
      <c r="CF3694" s="10"/>
      <c r="CG3694" s="10"/>
      <c r="CH3694" s="10"/>
      <c r="CI3694" s="10"/>
      <c r="CJ3694" s="10"/>
      <c r="CK3694" s="10"/>
      <c r="CL3694" s="10"/>
    </row>
    <row r="3695" spans="1:90" s="2" customFormat="1">
      <c r="A3695" s="14"/>
      <c r="B3695" s="10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  <c r="BA3695" s="10"/>
      <c r="BB3695" s="10"/>
      <c r="BC3695" s="10"/>
      <c r="BD3695" s="10"/>
      <c r="BE3695" s="10"/>
      <c r="BF3695" s="10"/>
      <c r="BG3695" s="10"/>
      <c r="BH3695" s="10"/>
      <c r="BI3695" s="10"/>
      <c r="BJ3695" s="10"/>
      <c r="BK3695" s="10"/>
      <c r="BL3695" s="10"/>
      <c r="BM3695" s="10"/>
      <c r="BN3695" s="10"/>
      <c r="BO3695" s="10"/>
      <c r="BP3695" s="10"/>
      <c r="BQ3695" s="10"/>
      <c r="BR3695" s="10"/>
      <c r="BS3695" s="10"/>
      <c r="BT3695" s="10"/>
      <c r="BU3695" s="10"/>
      <c r="BV3695" s="10"/>
      <c r="BW3695" s="10"/>
      <c r="BX3695" s="10"/>
      <c r="BY3695" s="10"/>
      <c r="BZ3695" s="10"/>
      <c r="CA3695" s="10"/>
      <c r="CB3695" s="10"/>
      <c r="CC3695" s="10"/>
      <c r="CD3695" s="10"/>
      <c r="CE3695" s="10"/>
      <c r="CF3695" s="10"/>
      <c r="CG3695" s="10"/>
      <c r="CH3695" s="10"/>
      <c r="CI3695" s="10"/>
      <c r="CJ3695" s="10"/>
      <c r="CK3695" s="10"/>
      <c r="CL3695" s="10"/>
    </row>
    <row r="3696" spans="1:90" s="2" customFormat="1">
      <c r="A3696" s="14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  <c r="BA3696" s="10"/>
      <c r="BB3696" s="10"/>
      <c r="BC3696" s="10"/>
      <c r="BD3696" s="10"/>
      <c r="BE3696" s="10"/>
      <c r="BF3696" s="10"/>
      <c r="BG3696" s="10"/>
      <c r="BH3696" s="10"/>
      <c r="BI3696" s="10"/>
      <c r="BJ3696" s="10"/>
      <c r="BK3696" s="10"/>
      <c r="BL3696" s="10"/>
      <c r="BM3696" s="10"/>
      <c r="BN3696" s="10"/>
      <c r="BO3696" s="10"/>
      <c r="BP3696" s="10"/>
      <c r="BQ3696" s="10"/>
      <c r="BR3696" s="10"/>
      <c r="BS3696" s="10"/>
      <c r="BT3696" s="10"/>
      <c r="BU3696" s="10"/>
      <c r="BV3696" s="10"/>
      <c r="BW3696" s="10"/>
      <c r="BX3696" s="10"/>
      <c r="BY3696" s="10"/>
      <c r="BZ3696" s="10"/>
      <c r="CA3696" s="10"/>
      <c r="CB3696" s="10"/>
      <c r="CC3696" s="10"/>
      <c r="CD3696" s="10"/>
      <c r="CE3696" s="10"/>
      <c r="CF3696" s="10"/>
      <c r="CG3696" s="10"/>
      <c r="CH3696" s="10"/>
      <c r="CI3696" s="10"/>
      <c r="CJ3696" s="10"/>
      <c r="CK3696" s="10"/>
      <c r="CL3696" s="10"/>
    </row>
    <row r="3697" spans="1:90" s="2" customFormat="1">
      <c r="A3697" s="14"/>
      <c r="B3697" s="10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  <c r="BA3697" s="10"/>
      <c r="BB3697" s="10"/>
      <c r="BC3697" s="10"/>
      <c r="BD3697" s="10"/>
      <c r="BE3697" s="10"/>
      <c r="BF3697" s="10"/>
      <c r="BG3697" s="10"/>
      <c r="BH3697" s="10"/>
      <c r="BI3697" s="10"/>
      <c r="BJ3697" s="10"/>
      <c r="BK3697" s="10"/>
      <c r="BL3697" s="10"/>
      <c r="BM3697" s="10"/>
      <c r="BN3697" s="10"/>
      <c r="BO3697" s="10"/>
      <c r="BP3697" s="10"/>
      <c r="BQ3697" s="10"/>
      <c r="BR3697" s="10"/>
      <c r="BS3697" s="10"/>
      <c r="BT3697" s="10"/>
      <c r="BU3697" s="10"/>
      <c r="BV3697" s="10"/>
      <c r="BW3697" s="10"/>
      <c r="BX3697" s="10"/>
      <c r="BY3697" s="10"/>
      <c r="BZ3697" s="10"/>
      <c r="CA3697" s="10"/>
      <c r="CB3697" s="10"/>
      <c r="CC3697" s="10"/>
      <c r="CD3697" s="10"/>
      <c r="CE3697" s="10"/>
      <c r="CF3697" s="10"/>
      <c r="CG3697" s="10"/>
      <c r="CH3697" s="10"/>
      <c r="CI3697" s="10"/>
      <c r="CJ3697" s="10"/>
      <c r="CK3697" s="10"/>
      <c r="CL3697" s="10"/>
    </row>
    <row r="3698" spans="1:90" s="2" customFormat="1">
      <c r="A3698" s="14"/>
      <c r="B3698" s="10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  <c r="BA3698" s="10"/>
      <c r="BB3698" s="10"/>
      <c r="BC3698" s="10"/>
      <c r="BD3698" s="10"/>
      <c r="BE3698" s="10"/>
      <c r="BF3698" s="10"/>
      <c r="BG3698" s="10"/>
      <c r="BH3698" s="10"/>
      <c r="BI3698" s="10"/>
      <c r="BJ3698" s="10"/>
      <c r="BK3698" s="10"/>
      <c r="BL3698" s="10"/>
      <c r="BM3698" s="10"/>
      <c r="BN3698" s="10"/>
      <c r="BO3698" s="10"/>
      <c r="BP3698" s="10"/>
      <c r="BQ3698" s="10"/>
      <c r="BR3698" s="10"/>
      <c r="BS3698" s="10"/>
      <c r="BT3698" s="10"/>
      <c r="BU3698" s="10"/>
      <c r="BV3698" s="10"/>
      <c r="BW3698" s="10"/>
      <c r="BX3698" s="10"/>
      <c r="BY3698" s="10"/>
      <c r="BZ3698" s="10"/>
      <c r="CA3698" s="10"/>
      <c r="CB3698" s="10"/>
      <c r="CC3698" s="10"/>
      <c r="CD3698" s="10"/>
      <c r="CE3698" s="10"/>
      <c r="CF3698" s="10"/>
      <c r="CG3698" s="10"/>
      <c r="CH3698" s="10"/>
      <c r="CI3698" s="10"/>
      <c r="CJ3698" s="10"/>
      <c r="CK3698" s="10"/>
      <c r="CL3698" s="10"/>
    </row>
    <row r="3699" spans="1:90" s="2" customFormat="1">
      <c r="A3699" s="14"/>
      <c r="B3699" s="10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  <c r="BA3699" s="10"/>
      <c r="BB3699" s="10"/>
      <c r="BC3699" s="10"/>
      <c r="BD3699" s="10"/>
      <c r="BE3699" s="10"/>
      <c r="BF3699" s="10"/>
      <c r="BG3699" s="10"/>
      <c r="BH3699" s="10"/>
      <c r="BI3699" s="10"/>
      <c r="BJ3699" s="10"/>
      <c r="BK3699" s="10"/>
      <c r="BL3699" s="10"/>
      <c r="BM3699" s="10"/>
      <c r="BN3699" s="10"/>
      <c r="BO3699" s="10"/>
      <c r="BP3699" s="10"/>
      <c r="BQ3699" s="10"/>
      <c r="BR3699" s="10"/>
      <c r="BS3699" s="10"/>
      <c r="BT3699" s="10"/>
      <c r="BU3699" s="10"/>
      <c r="BV3699" s="10"/>
      <c r="BW3699" s="10"/>
      <c r="BX3699" s="10"/>
      <c r="BY3699" s="10"/>
      <c r="BZ3699" s="10"/>
      <c r="CA3699" s="10"/>
      <c r="CB3699" s="10"/>
      <c r="CC3699" s="10"/>
      <c r="CD3699" s="10"/>
      <c r="CE3699" s="10"/>
      <c r="CF3699" s="10"/>
      <c r="CG3699" s="10"/>
      <c r="CH3699" s="10"/>
      <c r="CI3699" s="10"/>
      <c r="CJ3699" s="10"/>
      <c r="CK3699" s="10"/>
      <c r="CL3699" s="10"/>
    </row>
    <row r="3700" spans="1:90" s="2" customFormat="1">
      <c r="A3700" s="14"/>
      <c r="B3700" s="10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  <c r="BA3700" s="10"/>
      <c r="BB3700" s="10"/>
      <c r="BC3700" s="10"/>
      <c r="BD3700" s="10"/>
      <c r="BE3700" s="10"/>
      <c r="BF3700" s="10"/>
      <c r="BG3700" s="10"/>
      <c r="BH3700" s="10"/>
      <c r="BI3700" s="10"/>
      <c r="BJ3700" s="10"/>
      <c r="BK3700" s="10"/>
      <c r="BL3700" s="10"/>
      <c r="BM3700" s="10"/>
      <c r="BN3700" s="10"/>
      <c r="BO3700" s="10"/>
      <c r="BP3700" s="10"/>
      <c r="BQ3700" s="10"/>
      <c r="BR3700" s="10"/>
      <c r="BS3700" s="10"/>
      <c r="BT3700" s="10"/>
      <c r="BU3700" s="10"/>
      <c r="BV3700" s="10"/>
      <c r="BW3700" s="10"/>
      <c r="BX3700" s="10"/>
      <c r="BY3700" s="10"/>
      <c r="BZ3700" s="10"/>
      <c r="CA3700" s="10"/>
      <c r="CB3700" s="10"/>
      <c r="CC3700" s="10"/>
      <c r="CD3700" s="10"/>
      <c r="CE3700" s="10"/>
      <c r="CF3700" s="10"/>
      <c r="CG3700" s="10"/>
      <c r="CH3700" s="10"/>
      <c r="CI3700" s="10"/>
      <c r="CJ3700" s="10"/>
      <c r="CK3700" s="10"/>
      <c r="CL3700" s="10"/>
    </row>
    <row r="3701" spans="1:90" s="2" customFormat="1">
      <c r="A3701" s="14"/>
      <c r="B3701" s="10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  <c r="BA3701" s="10"/>
      <c r="BB3701" s="10"/>
      <c r="BC3701" s="10"/>
      <c r="BD3701" s="10"/>
      <c r="BE3701" s="10"/>
      <c r="BF3701" s="10"/>
      <c r="BG3701" s="10"/>
      <c r="BH3701" s="10"/>
      <c r="BI3701" s="10"/>
      <c r="BJ3701" s="10"/>
      <c r="BK3701" s="10"/>
      <c r="BL3701" s="10"/>
      <c r="BM3701" s="10"/>
      <c r="BN3701" s="10"/>
      <c r="BO3701" s="10"/>
      <c r="BP3701" s="10"/>
      <c r="BQ3701" s="10"/>
      <c r="BR3701" s="10"/>
      <c r="BS3701" s="10"/>
      <c r="BT3701" s="10"/>
      <c r="BU3701" s="10"/>
      <c r="BV3701" s="10"/>
      <c r="BW3701" s="10"/>
      <c r="BX3701" s="10"/>
      <c r="BY3701" s="10"/>
      <c r="BZ3701" s="10"/>
      <c r="CA3701" s="10"/>
      <c r="CB3701" s="10"/>
      <c r="CC3701" s="10"/>
      <c r="CD3701" s="10"/>
      <c r="CE3701" s="10"/>
      <c r="CF3701" s="10"/>
      <c r="CG3701" s="10"/>
      <c r="CH3701" s="10"/>
      <c r="CI3701" s="10"/>
      <c r="CJ3701" s="10"/>
      <c r="CK3701" s="10"/>
      <c r="CL3701" s="10"/>
    </row>
    <row r="3702" spans="1:90" s="2" customFormat="1">
      <c r="A3702" s="14"/>
      <c r="B3702" s="10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  <c r="BA3702" s="10"/>
      <c r="BB3702" s="10"/>
      <c r="BC3702" s="10"/>
      <c r="BD3702" s="10"/>
      <c r="BE3702" s="10"/>
      <c r="BF3702" s="10"/>
      <c r="BG3702" s="10"/>
      <c r="BH3702" s="10"/>
      <c r="BI3702" s="10"/>
      <c r="BJ3702" s="10"/>
      <c r="BK3702" s="10"/>
      <c r="BL3702" s="10"/>
      <c r="BM3702" s="10"/>
      <c r="BN3702" s="10"/>
      <c r="BO3702" s="10"/>
      <c r="BP3702" s="10"/>
      <c r="BQ3702" s="10"/>
      <c r="BR3702" s="10"/>
      <c r="BS3702" s="10"/>
      <c r="BT3702" s="10"/>
      <c r="BU3702" s="10"/>
      <c r="BV3702" s="10"/>
      <c r="BW3702" s="10"/>
      <c r="BX3702" s="10"/>
      <c r="BY3702" s="10"/>
      <c r="BZ3702" s="10"/>
      <c r="CA3702" s="10"/>
      <c r="CB3702" s="10"/>
      <c r="CC3702" s="10"/>
      <c r="CD3702" s="10"/>
      <c r="CE3702" s="10"/>
      <c r="CF3702" s="10"/>
      <c r="CG3702" s="10"/>
      <c r="CH3702" s="10"/>
      <c r="CI3702" s="10"/>
      <c r="CJ3702" s="10"/>
      <c r="CK3702" s="10"/>
      <c r="CL3702" s="10"/>
    </row>
    <row r="3703" spans="1:90" s="2" customFormat="1">
      <c r="A3703" s="14"/>
      <c r="B3703" s="10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  <c r="BA3703" s="10"/>
      <c r="BB3703" s="10"/>
      <c r="BC3703" s="10"/>
      <c r="BD3703" s="10"/>
      <c r="BE3703" s="10"/>
      <c r="BF3703" s="10"/>
      <c r="BG3703" s="10"/>
      <c r="BH3703" s="10"/>
      <c r="BI3703" s="10"/>
      <c r="BJ3703" s="10"/>
      <c r="BK3703" s="10"/>
      <c r="BL3703" s="10"/>
      <c r="BM3703" s="10"/>
      <c r="BN3703" s="10"/>
      <c r="BO3703" s="10"/>
      <c r="BP3703" s="10"/>
      <c r="BQ3703" s="10"/>
      <c r="BR3703" s="10"/>
      <c r="BS3703" s="10"/>
      <c r="BT3703" s="10"/>
      <c r="BU3703" s="10"/>
      <c r="BV3703" s="10"/>
      <c r="BW3703" s="10"/>
      <c r="BX3703" s="10"/>
      <c r="BY3703" s="10"/>
      <c r="BZ3703" s="10"/>
      <c r="CA3703" s="10"/>
      <c r="CB3703" s="10"/>
      <c r="CC3703" s="10"/>
      <c r="CD3703" s="10"/>
      <c r="CE3703" s="10"/>
      <c r="CF3703" s="10"/>
      <c r="CG3703" s="10"/>
      <c r="CH3703" s="10"/>
      <c r="CI3703" s="10"/>
      <c r="CJ3703" s="10"/>
      <c r="CK3703" s="10"/>
      <c r="CL3703" s="10"/>
    </row>
    <row r="3704" spans="1:90" s="2" customFormat="1">
      <c r="A3704" s="14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  <c r="BA3704" s="10"/>
      <c r="BB3704" s="10"/>
      <c r="BC3704" s="10"/>
      <c r="BD3704" s="10"/>
      <c r="BE3704" s="10"/>
      <c r="BF3704" s="10"/>
      <c r="BG3704" s="10"/>
      <c r="BH3704" s="10"/>
      <c r="BI3704" s="10"/>
      <c r="BJ3704" s="10"/>
      <c r="BK3704" s="10"/>
      <c r="BL3704" s="10"/>
      <c r="BM3704" s="10"/>
      <c r="BN3704" s="10"/>
      <c r="BO3704" s="10"/>
      <c r="BP3704" s="10"/>
      <c r="BQ3704" s="10"/>
      <c r="BR3704" s="10"/>
      <c r="BS3704" s="10"/>
      <c r="BT3704" s="10"/>
      <c r="BU3704" s="10"/>
      <c r="BV3704" s="10"/>
      <c r="BW3704" s="10"/>
      <c r="BX3704" s="10"/>
      <c r="BY3704" s="10"/>
      <c r="BZ3704" s="10"/>
      <c r="CA3704" s="10"/>
      <c r="CB3704" s="10"/>
      <c r="CC3704" s="10"/>
      <c r="CD3704" s="10"/>
      <c r="CE3704" s="10"/>
      <c r="CF3704" s="10"/>
      <c r="CG3704" s="10"/>
      <c r="CH3704" s="10"/>
      <c r="CI3704" s="10"/>
      <c r="CJ3704" s="10"/>
      <c r="CK3704" s="10"/>
      <c r="CL3704" s="10"/>
    </row>
    <row r="3705" spans="1:90" s="2" customFormat="1">
      <c r="A3705" s="14"/>
      <c r="B3705" s="10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  <c r="BA3705" s="10"/>
      <c r="BB3705" s="10"/>
      <c r="BC3705" s="10"/>
      <c r="BD3705" s="10"/>
      <c r="BE3705" s="10"/>
      <c r="BF3705" s="10"/>
      <c r="BG3705" s="10"/>
      <c r="BH3705" s="10"/>
      <c r="BI3705" s="10"/>
      <c r="BJ3705" s="10"/>
      <c r="BK3705" s="10"/>
      <c r="BL3705" s="10"/>
      <c r="BM3705" s="10"/>
      <c r="BN3705" s="10"/>
      <c r="BO3705" s="10"/>
      <c r="BP3705" s="10"/>
      <c r="BQ3705" s="10"/>
      <c r="BR3705" s="10"/>
      <c r="BS3705" s="10"/>
      <c r="BT3705" s="10"/>
      <c r="BU3705" s="10"/>
      <c r="BV3705" s="10"/>
      <c r="BW3705" s="10"/>
      <c r="BX3705" s="10"/>
      <c r="BY3705" s="10"/>
      <c r="BZ3705" s="10"/>
      <c r="CA3705" s="10"/>
      <c r="CB3705" s="10"/>
      <c r="CC3705" s="10"/>
      <c r="CD3705" s="10"/>
      <c r="CE3705" s="10"/>
      <c r="CF3705" s="10"/>
      <c r="CG3705" s="10"/>
      <c r="CH3705" s="10"/>
      <c r="CI3705" s="10"/>
      <c r="CJ3705" s="10"/>
      <c r="CK3705" s="10"/>
      <c r="CL3705" s="10"/>
    </row>
    <row r="3706" spans="1:90" s="2" customFormat="1">
      <c r="A3706" s="14"/>
      <c r="B3706" s="10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  <c r="BA3706" s="10"/>
      <c r="BB3706" s="10"/>
      <c r="BC3706" s="10"/>
      <c r="BD3706" s="10"/>
      <c r="BE3706" s="10"/>
      <c r="BF3706" s="10"/>
      <c r="BG3706" s="10"/>
      <c r="BH3706" s="10"/>
      <c r="BI3706" s="10"/>
      <c r="BJ3706" s="10"/>
      <c r="BK3706" s="10"/>
      <c r="BL3706" s="10"/>
      <c r="BM3706" s="10"/>
      <c r="BN3706" s="10"/>
      <c r="BO3706" s="10"/>
      <c r="BP3706" s="10"/>
      <c r="BQ3706" s="10"/>
      <c r="BR3706" s="10"/>
      <c r="BS3706" s="10"/>
      <c r="BT3706" s="10"/>
      <c r="BU3706" s="10"/>
      <c r="BV3706" s="10"/>
      <c r="BW3706" s="10"/>
      <c r="BX3706" s="10"/>
      <c r="BY3706" s="10"/>
      <c r="BZ3706" s="10"/>
      <c r="CA3706" s="10"/>
      <c r="CB3706" s="10"/>
      <c r="CC3706" s="10"/>
      <c r="CD3706" s="10"/>
      <c r="CE3706" s="10"/>
      <c r="CF3706" s="10"/>
      <c r="CG3706" s="10"/>
      <c r="CH3706" s="10"/>
      <c r="CI3706" s="10"/>
      <c r="CJ3706" s="10"/>
      <c r="CK3706" s="10"/>
      <c r="CL3706" s="10"/>
    </row>
    <row r="3707" spans="1:90" s="2" customFormat="1">
      <c r="A3707" s="14"/>
      <c r="B3707" s="10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  <c r="BA3707" s="10"/>
      <c r="BB3707" s="10"/>
      <c r="BC3707" s="10"/>
      <c r="BD3707" s="10"/>
      <c r="BE3707" s="10"/>
      <c r="BF3707" s="10"/>
      <c r="BG3707" s="10"/>
      <c r="BH3707" s="10"/>
      <c r="BI3707" s="10"/>
      <c r="BJ3707" s="10"/>
      <c r="BK3707" s="10"/>
      <c r="BL3707" s="10"/>
      <c r="BM3707" s="10"/>
      <c r="BN3707" s="10"/>
      <c r="BO3707" s="10"/>
      <c r="BP3707" s="10"/>
      <c r="BQ3707" s="10"/>
      <c r="BR3707" s="10"/>
      <c r="BS3707" s="10"/>
      <c r="BT3707" s="10"/>
      <c r="BU3707" s="10"/>
      <c r="BV3707" s="10"/>
      <c r="BW3707" s="10"/>
      <c r="BX3707" s="10"/>
      <c r="BY3707" s="10"/>
      <c r="BZ3707" s="10"/>
      <c r="CA3707" s="10"/>
      <c r="CB3707" s="10"/>
      <c r="CC3707" s="10"/>
      <c r="CD3707" s="10"/>
      <c r="CE3707" s="10"/>
      <c r="CF3707" s="10"/>
      <c r="CG3707" s="10"/>
      <c r="CH3707" s="10"/>
      <c r="CI3707" s="10"/>
      <c r="CJ3707" s="10"/>
      <c r="CK3707" s="10"/>
      <c r="CL3707" s="10"/>
    </row>
    <row r="3708" spans="1:90" s="2" customFormat="1">
      <c r="A3708" s="14"/>
      <c r="B3708" s="10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  <c r="BA3708" s="10"/>
      <c r="BB3708" s="10"/>
      <c r="BC3708" s="10"/>
      <c r="BD3708" s="10"/>
      <c r="BE3708" s="10"/>
      <c r="BF3708" s="10"/>
      <c r="BG3708" s="10"/>
      <c r="BH3708" s="10"/>
      <c r="BI3708" s="10"/>
      <c r="BJ3708" s="10"/>
      <c r="BK3708" s="10"/>
      <c r="BL3708" s="10"/>
      <c r="BM3708" s="10"/>
      <c r="BN3708" s="10"/>
      <c r="BO3708" s="10"/>
      <c r="BP3708" s="10"/>
      <c r="BQ3708" s="10"/>
      <c r="BR3708" s="10"/>
      <c r="BS3708" s="10"/>
      <c r="BT3708" s="10"/>
      <c r="BU3708" s="10"/>
      <c r="BV3708" s="10"/>
      <c r="BW3708" s="10"/>
      <c r="BX3708" s="10"/>
      <c r="BY3708" s="10"/>
      <c r="BZ3708" s="10"/>
      <c r="CA3708" s="10"/>
      <c r="CB3708" s="10"/>
      <c r="CC3708" s="10"/>
      <c r="CD3708" s="10"/>
      <c r="CE3708" s="10"/>
      <c r="CF3708" s="10"/>
      <c r="CG3708" s="10"/>
      <c r="CH3708" s="10"/>
      <c r="CI3708" s="10"/>
      <c r="CJ3708" s="10"/>
      <c r="CK3708" s="10"/>
      <c r="CL3708" s="10"/>
    </row>
    <row r="3709" spans="1:90" s="2" customFormat="1">
      <c r="A3709" s="14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  <c r="BA3709" s="10"/>
      <c r="BB3709" s="10"/>
      <c r="BC3709" s="10"/>
      <c r="BD3709" s="10"/>
      <c r="BE3709" s="10"/>
      <c r="BF3709" s="10"/>
      <c r="BG3709" s="10"/>
      <c r="BH3709" s="10"/>
      <c r="BI3709" s="10"/>
      <c r="BJ3709" s="10"/>
      <c r="BK3709" s="10"/>
      <c r="BL3709" s="10"/>
      <c r="BM3709" s="10"/>
      <c r="BN3709" s="10"/>
      <c r="BO3709" s="10"/>
      <c r="BP3709" s="10"/>
      <c r="BQ3709" s="10"/>
      <c r="BR3709" s="10"/>
      <c r="BS3709" s="10"/>
      <c r="BT3709" s="10"/>
      <c r="BU3709" s="10"/>
      <c r="BV3709" s="10"/>
      <c r="BW3709" s="10"/>
      <c r="BX3709" s="10"/>
      <c r="BY3709" s="10"/>
      <c r="BZ3709" s="10"/>
      <c r="CA3709" s="10"/>
      <c r="CB3709" s="10"/>
      <c r="CC3709" s="10"/>
      <c r="CD3709" s="10"/>
      <c r="CE3709" s="10"/>
      <c r="CF3709" s="10"/>
      <c r="CG3709" s="10"/>
      <c r="CH3709" s="10"/>
      <c r="CI3709" s="10"/>
      <c r="CJ3709" s="10"/>
      <c r="CK3709" s="10"/>
      <c r="CL3709" s="10"/>
    </row>
    <row r="3710" spans="1:90" s="2" customFormat="1">
      <c r="A3710" s="14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  <c r="BA3710" s="10"/>
      <c r="BB3710" s="10"/>
      <c r="BC3710" s="10"/>
      <c r="BD3710" s="10"/>
      <c r="BE3710" s="10"/>
      <c r="BF3710" s="10"/>
      <c r="BG3710" s="10"/>
      <c r="BH3710" s="10"/>
      <c r="BI3710" s="10"/>
      <c r="BJ3710" s="10"/>
      <c r="BK3710" s="10"/>
      <c r="BL3710" s="10"/>
      <c r="BM3710" s="10"/>
      <c r="BN3710" s="10"/>
      <c r="BO3710" s="10"/>
      <c r="BP3710" s="10"/>
      <c r="BQ3710" s="10"/>
      <c r="BR3710" s="10"/>
      <c r="BS3710" s="10"/>
      <c r="BT3710" s="10"/>
      <c r="BU3710" s="10"/>
      <c r="BV3710" s="10"/>
      <c r="BW3710" s="10"/>
      <c r="BX3710" s="10"/>
      <c r="BY3710" s="10"/>
      <c r="BZ3710" s="10"/>
      <c r="CA3710" s="10"/>
      <c r="CB3710" s="10"/>
      <c r="CC3710" s="10"/>
      <c r="CD3710" s="10"/>
      <c r="CE3710" s="10"/>
      <c r="CF3710" s="10"/>
      <c r="CG3710" s="10"/>
      <c r="CH3710" s="10"/>
      <c r="CI3710" s="10"/>
      <c r="CJ3710" s="10"/>
      <c r="CK3710" s="10"/>
      <c r="CL3710" s="10"/>
    </row>
    <row r="3711" spans="1:90" s="2" customFormat="1">
      <c r="A3711" s="14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  <c r="BA3711" s="10"/>
      <c r="BB3711" s="10"/>
      <c r="BC3711" s="10"/>
      <c r="BD3711" s="10"/>
      <c r="BE3711" s="10"/>
      <c r="BF3711" s="10"/>
      <c r="BG3711" s="10"/>
      <c r="BH3711" s="10"/>
      <c r="BI3711" s="10"/>
      <c r="BJ3711" s="10"/>
      <c r="BK3711" s="10"/>
      <c r="BL3711" s="10"/>
      <c r="BM3711" s="10"/>
      <c r="BN3711" s="10"/>
      <c r="BO3711" s="10"/>
      <c r="BP3711" s="10"/>
      <c r="BQ3711" s="10"/>
      <c r="BR3711" s="10"/>
      <c r="BS3711" s="10"/>
      <c r="BT3711" s="10"/>
      <c r="BU3711" s="10"/>
      <c r="BV3711" s="10"/>
      <c r="BW3711" s="10"/>
      <c r="BX3711" s="10"/>
      <c r="BY3711" s="10"/>
      <c r="BZ3711" s="10"/>
      <c r="CA3711" s="10"/>
      <c r="CB3711" s="10"/>
      <c r="CC3711" s="10"/>
      <c r="CD3711" s="10"/>
      <c r="CE3711" s="10"/>
      <c r="CF3711" s="10"/>
      <c r="CG3711" s="10"/>
      <c r="CH3711" s="10"/>
      <c r="CI3711" s="10"/>
      <c r="CJ3711" s="10"/>
      <c r="CK3711" s="10"/>
      <c r="CL3711" s="10"/>
    </row>
    <row r="3712" spans="1:90" s="2" customFormat="1">
      <c r="A3712" s="14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  <c r="BA3712" s="10"/>
      <c r="BB3712" s="10"/>
      <c r="BC3712" s="10"/>
      <c r="BD3712" s="10"/>
      <c r="BE3712" s="10"/>
      <c r="BF3712" s="10"/>
      <c r="BG3712" s="10"/>
      <c r="BH3712" s="10"/>
      <c r="BI3712" s="10"/>
      <c r="BJ3712" s="10"/>
      <c r="BK3712" s="10"/>
      <c r="BL3712" s="10"/>
      <c r="BM3712" s="10"/>
      <c r="BN3712" s="10"/>
      <c r="BO3712" s="10"/>
      <c r="BP3712" s="10"/>
      <c r="BQ3712" s="10"/>
      <c r="BR3712" s="10"/>
      <c r="BS3712" s="10"/>
      <c r="BT3712" s="10"/>
      <c r="BU3712" s="10"/>
      <c r="BV3712" s="10"/>
      <c r="BW3712" s="10"/>
      <c r="BX3712" s="10"/>
      <c r="BY3712" s="10"/>
      <c r="BZ3712" s="10"/>
      <c r="CA3712" s="10"/>
      <c r="CB3712" s="10"/>
      <c r="CC3712" s="10"/>
      <c r="CD3712" s="10"/>
      <c r="CE3712" s="10"/>
      <c r="CF3712" s="10"/>
      <c r="CG3712" s="10"/>
      <c r="CH3712" s="10"/>
      <c r="CI3712" s="10"/>
      <c r="CJ3712" s="10"/>
      <c r="CK3712" s="10"/>
      <c r="CL3712" s="10"/>
    </row>
    <row r="3713" spans="1:90" s="2" customFormat="1">
      <c r="A3713" s="14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  <c r="BA3713" s="10"/>
      <c r="BB3713" s="10"/>
      <c r="BC3713" s="10"/>
      <c r="BD3713" s="10"/>
      <c r="BE3713" s="10"/>
      <c r="BF3713" s="10"/>
      <c r="BG3713" s="10"/>
      <c r="BH3713" s="10"/>
      <c r="BI3713" s="10"/>
      <c r="BJ3713" s="10"/>
      <c r="BK3713" s="10"/>
      <c r="BL3713" s="10"/>
      <c r="BM3713" s="10"/>
      <c r="BN3713" s="10"/>
      <c r="BO3713" s="10"/>
      <c r="BP3713" s="10"/>
      <c r="BQ3713" s="10"/>
      <c r="BR3713" s="10"/>
      <c r="BS3713" s="10"/>
      <c r="BT3713" s="10"/>
      <c r="BU3713" s="10"/>
      <c r="BV3713" s="10"/>
      <c r="BW3713" s="10"/>
      <c r="BX3713" s="10"/>
      <c r="BY3713" s="10"/>
      <c r="BZ3713" s="10"/>
      <c r="CA3713" s="10"/>
      <c r="CB3713" s="10"/>
      <c r="CC3713" s="10"/>
      <c r="CD3713" s="10"/>
      <c r="CE3713" s="10"/>
      <c r="CF3713" s="10"/>
      <c r="CG3713" s="10"/>
      <c r="CH3713" s="10"/>
      <c r="CI3713" s="10"/>
      <c r="CJ3713" s="10"/>
      <c r="CK3713" s="10"/>
      <c r="CL3713" s="10"/>
    </row>
    <row r="3714" spans="1:90" s="2" customFormat="1">
      <c r="A3714" s="14"/>
      <c r="B3714" s="10"/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  <c r="BA3714" s="10"/>
      <c r="BB3714" s="10"/>
      <c r="BC3714" s="10"/>
      <c r="BD3714" s="10"/>
      <c r="BE3714" s="10"/>
      <c r="BF3714" s="10"/>
      <c r="BG3714" s="10"/>
      <c r="BH3714" s="10"/>
      <c r="BI3714" s="10"/>
      <c r="BJ3714" s="10"/>
      <c r="BK3714" s="10"/>
      <c r="BL3714" s="10"/>
      <c r="BM3714" s="10"/>
      <c r="BN3714" s="10"/>
      <c r="BO3714" s="10"/>
      <c r="BP3714" s="10"/>
      <c r="BQ3714" s="10"/>
      <c r="BR3714" s="10"/>
      <c r="BS3714" s="10"/>
      <c r="BT3714" s="10"/>
      <c r="BU3714" s="10"/>
      <c r="BV3714" s="10"/>
      <c r="BW3714" s="10"/>
      <c r="BX3714" s="10"/>
      <c r="BY3714" s="10"/>
      <c r="BZ3714" s="10"/>
      <c r="CA3714" s="10"/>
      <c r="CB3714" s="10"/>
      <c r="CC3714" s="10"/>
      <c r="CD3714" s="10"/>
      <c r="CE3714" s="10"/>
      <c r="CF3714" s="10"/>
      <c r="CG3714" s="10"/>
      <c r="CH3714" s="10"/>
      <c r="CI3714" s="10"/>
      <c r="CJ3714" s="10"/>
      <c r="CK3714" s="10"/>
      <c r="CL3714" s="10"/>
    </row>
    <row r="3715" spans="1:90" s="2" customFormat="1">
      <c r="A3715" s="14"/>
      <c r="B3715" s="10"/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  <c r="BA3715" s="10"/>
      <c r="BB3715" s="10"/>
      <c r="BC3715" s="10"/>
      <c r="BD3715" s="10"/>
      <c r="BE3715" s="10"/>
      <c r="BF3715" s="10"/>
      <c r="BG3715" s="10"/>
      <c r="BH3715" s="10"/>
      <c r="BI3715" s="10"/>
      <c r="BJ3715" s="10"/>
      <c r="BK3715" s="10"/>
      <c r="BL3715" s="10"/>
      <c r="BM3715" s="10"/>
      <c r="BN3715" s="10"/>
      <c r="BO3715" s="10"/>
      <c r="BP3715" s="10"/>
      <c r="BQ3715" s="10"/>
      <c r="BR3715" s="10"/>
      <c r="BS3715" s="10"/>
      <c r="BT3715" s="10"/>
      <c r="BU3715" s="10"/>
      <c r="BV3715" s="10"/>
      <c r="BW3715" s="10"/>
      <c r="BX3715" s="10"/>
      <c r="BY3715" s="10"/>
      <c r="BZ3715" s="10"/>
      <c r="CA3715" s="10"/>
      <c r="CB3715" s="10"/>
      <c r="CC3715" s="10"/>
      <c r="CD3715" s="10"/>
      <c r="CE3715" s="10"/>
      <c r="CF3715" s="10"/>
      <c r="CG3715" s="10"/>
      <c r="CH3715" s="10"/>
      <c r="CI3715" s="10"/>
      <c r="CJ3715" s="10"/>
      <c r="CK3715" s="10"/>
      <c r="CL3715" s="10"/>
    </row>
    <row r="3716" spans="1:90" s="2" customFormat="1">
      <c r="A3716" s="14"/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  <c r="BA3716" s="10"/>
      <c r="BB3716" s="10"/>
      <c r="BC3716" s="10"/>
      <c r="BD3716" s="10"/>
      <c r="BE3716" s="10"/>
      <c r="BF3716" s="10"/>
      <c r="BG3716" s="10"/>
      <c r="BH3716" s="10"/>
      <c r="BI3716" s="10"/>
      <c r="BJ3716" s="10"/>
      <c r="BK3716" s="10"/>
      <c r="BL3716" s="10"/>
      <c r="BM3716" s="10"/>
      <c r="BN3716" s="10"/>
      <c r="BO3716" s="10"/>
      <c r="BP3716" s="10"/>
      <c r="BQ3716" s="10"/>
      <c r="BR3716" s="10"/>
      <c r="BS3716" s="10"/>
      <c r="BT3716" s="10"/>
      <c r="BU3716" s="10"/>
      <c r="BV3716" s="10"/>
      <c r="BW3716" s="10"/>
      <c r="BX3716" s="10"/>
      <c r="BY3716" s="10"/>
      <c r="BZ3716" s="10"/>
      <c r="CA3716" s="10"/>
      <c r="CB3716" s="10"/>
      <c r="CC3716" s="10"/>
      <c r="CD3716" s="10"/>
      <c r="CE3716" s="10"/>
      <c r="CF3716" s="10"/>
      <c r="CG3716" s="10"/>
      <c r="CH3716" s="10"/>
      <c r="CI3716" s="10"/>
      <c r="CJ3716" s="10"/>
      <c r="CK3716" s="10"/>
      <c r="CL3716" s="10"/>
    </row>
    <row r="3717" spans="1:90" s="2" customFormat="1">
      <c r="A3717" s="14"/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  <c r="BA3717" s="10"/>
      <c r="BB3717" s="10"/>
      <c r="BC3717" s="10"/>
      <c r="BD3717" s="10"/>
      <c r="BE3717" s="10"/>
      <c r="BF3717" s="10"/>
      <c r="BG3717" s="10"/>
      <c r="BH3717" s="10"/>
      <c r="BI3717" s="10"/>
      <c r="BJ3717" s="10"/>
      <c r="BK3717" s="10"/>
      <c r="BL3717" s="10"/>
      <c r="BM3717" s="10"/>
      <c r="BN3717" s="10"/>
      <c r="BO3717" s="10"/>
      <c r="BP3717" s="10"/>
      <c r="BQ3717" s="10"/>
      <c r="BR3717" s="10"/>
      <c r="BS3717" s="10"/>
      <c r="BT3717" s="10"/>
      <c r="BU3717" s="10"/>
      <c r="BV3717" s="10"/>
      <c r="BW3717" s="10"/>
      <c r="BX3717" s="10"/>
      <c r="BY3717" s="10"/>
      <c r="BZ3717" s="10"/>
      <c r="CA3717" s="10"/>
      <c r="CB3717" s="10"/>
      <c r="CC3717" s="10"/>
      <c r="CD3717" s="10"/>
      <c r="CE3717" s="10"/>
      <c r="CF3717" s="10"/>
      <c r="CG3717" s="10"/>
      <c r="CH3717" s="10"/>
      <c r="CI3717" s="10"/>
      <c r="CJ3717" s="10"/>
      <c r="CK3717" s="10"/>
      <c r="CL3717" s="10"/>
    </row>
    <row r="3718" spans="1:90" s="2" customFormat="1">
      <c r="A3718" s="14"/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  <c r="BA3718" s="10"/>
      <c r="BB3718" s="10"/>
      <c r="BC3718" s="10"/>
      <c r="BD3718" s="10"/>
      <c r="BE3718" s="10"/>
      <c r="BF3718" s="10"/>
      <c r="BG3718" s="10"/>
      <c r="BH3718" s="10"/>
      <c r="BI3718" s="10"/>
      <c r="BJ3718" s="10"/>
      <c r="BK3718" s="10"/>
      <c r="BL3718" s="10"/>
      <c r="BM3718" s="10"/>
      <c r="BN3718" s="10"/>
      <c r="BO3718" s="10"/>
      <c r="BP3718" s="10"/>
      <c r="BQ3718" s="10"/>
      <c r="BR3718" s="10"/>
      <c r="BS3718" s="10"/>
      <c r="BT3718" s="10"/>
      <c r="BU3718" s="10"/>
      <c r="BV3718" s="10"/>
      <c r="BW3718" s="10"/>
      <c r="BX3718" s="10"/>
      <c r="BY3718" s="10"/>
      <c r="BZ3718" s="10"/>
      <c r="CA3718" s="10"/>
      <c r="CB3718" s="10"/>
      <c r="CC3718" s="10"/>
      <c r="CD3718" s="10"/>
      <c r="CE3718" s="10"/>
      <c r="CF3718" s="10"/>
      <c r="CG3718" s="10"/>
      <c r="CH3718" s="10"/>
      <c r="CI3718" s="10"/>
      <c r="CJ3718" s="10"/>
      <c r="CK3718" s="10"/>
      <c r="CL3718" s="10"/>
    </row>
    <row r="3719" spans="1:90" s="2" customFormat="1">
      <c r="A3719" s="14"/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  <c r="BA3719" s="10"/>
      <c r="BB3719" s="10"/>
      <c r="BC3719" s="10"/>
      <c r="BD3719" s="10"/>
      <c r="BE3719" s="10"/>
      <c r="BF3719" s="10"/>
      <c r="BG3719" s="10"/>
      <c r="BH3719" s="10"/>
      <c r="BI3719" s="10"/>
      <c r="BJ3719" s="10"/>
      <c r="BK3719" s="10"/>
      <c r="BL3719" s="10"/>
      <c r="BM3719" s="10"/>
      <c r="BN3719" s="10"/>
      <c r="BO3719" s="10"/>
      <c r="BP3719" s="10"/>
      <c r="BQ3719" s="10"/>
      <c r="BR3719" s="10"/>
      <c r="BS3719" s="10"/>
      <c r="BT3719" s="10"/>
      <c r="BU3719" s="10"/>
      <c r="BV3719" s="10"/>
      <c r="BW3719" s="10"/>
      <c r="BX3719" s="10"/>
      <c r="BY3719" s="10"/>
      <c r="BZ3719" s="10"/>
      <c r="CA3719" s="10"/>
      <c r="CB3719" s="10"/>
      <c r="CC3719" s="10"/>
      <c r="CD3719" s="10"/>
      <c r="CE3719" s="10"/>
      <c r="CF3719" s="10"/>
      <c r="CG3719" s="10"/>
      <c r="CH3719" s="10"/>
      <c r="CI3719" s="10"/>
      <c r="CJ3719" s="10"/>
      <c r="CK3719" s="10"/>
      <c r="CL3719" s="10"/>
    </row>
    <row r="3720" spans="1:90" s="2" customFormat="1">
      <c r="A3720" s="14"/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  <c r="BA3720" s="10"/>
      <c r="BB3720" s="10"/>
      <c r="BC3720" s="10"/>
      <c r="BD3720" s="10"/>
      <c r="BE3720" s="10"/>
      <c r="BF3720" s="10"/>
      <c r="BG3720" s="10"/>
      <c r="BH3720" s="10"/>
      <c r="BI3720" s="10"/>
      <c r="BJ3720" s="10"/>
      <c r="BK3720" s="10"/>
      <c r="BL3720" s="10"/>
      <c r="BM3720" s="10"/>
      <c r="BN3720" s="10"/>
      <c r="BO3720" s="10"/>
      <c r="BP3720" s="10"/>
      <c r="BQ3720" s="10"/>
      <c r="BR3720" s="10"/>
      <c r="BS3720" s="10"/>
      <c r="BT3720" s="10"/>
      <c r="BU3720" s="10"/>
      <c r="BV3720" s="10"/>
      <c r="BW3720" s="10"/>
      <c r="BX3720" s="10"/>
      <c r="BY3720" s="10"/>
      <c r="BZ3720" s="10"/>
      <c r="CA3720" s="10"/>
      <c r="CB3720" s="10"/>
      <c r="CC3720" s="10"/>
      <c r="CD3720" s="10"/>
      <c r="CE3720" s="10"/>
      <c r="CF3720" s="10"/>
      <c r="CG3720" s="10"/>
      <c r="CH3720" s="10"/>
      <c r="CI3720" s="10"/>
      <c r="CJ3720" s="10"/>
      <c r="CK3720" s="10"/>
      <c r="CL3720" s="10"/>
    </row>
    <row r="3721" spans="1:90" s="2" customFormat="1">
      <c r="A3721" s="14"/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  <c r="BA3721" s="10"/>
      <c r="BB3721" s="10"/>
      <c r="BC3721" s="10"/>
      <c r="BD3721" s="10"/>
      <c r="BE3721" s="10"/>
      <c r="BF3721" s="10"/>
      <c r="BG3721" s="10"/>
      <c r="BH3721" s="10"/>
      <c r="BI3721" s="10"/>
      <c r="BJ3721" s="10"/>
      <c r="BK3721" s="10"/>
      <c r="BL3721" s="10"/>
      <c r="BM3721" s="10"/>
      <c r="BN3721" s="10"/>
      <c r="BO3721" s="10"/>
      <c r="BP3721" s="10"/>
      <c r="BQ3721" s="10"/>
      <c r="BR3721" s="10"/>
      <c r="BS3721" s="10"/>
      <c r="BT3721" s="10"/>
      <c r="BU3721" s="10"/>
      <c r="BV3721" s="10"/>
      <c r="BW3721" s="10"/>
      <c r="BX3721" s="10"/>
      <c r="BY3721" s="10"/>
      <c r="BZ3721" s="10"/>
      <c r="CA3721" s="10"/>
      <c r="CB3721" s="10"/>
      <c r="CC3721" s="10"/>
      <c r="CD3721" s="10"/>
      <c r="CE3721" s="10"/>
      <c r="CF3721" s="10"/>
      <c r="CG3721" s="10"/>
      <c r="CH3721" s="10"/>
      <c r="CI3721" s="10"/>
      <c r="CJ3721" s="10"/>
      <c r="CK3721" s="10"/>
      <c r="CL3721" s="10"/>
    </row>
    <row r="3722" spans="1:90" s="2" customFormat="1">
      <c r="A3722" s="14"/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  <c r="BA3722" s="10"/>
      <c r="BB3722" s="10"/>
      <c r="BC3722" s="10"/>
      <c r="BD3722" s="10"/>
      <c r="BE3722" s="10"/>
      <c r="BF3722" s="10"/>
      <c r="BG3722" s="10"/>
      <c r="BH3722" s="10"/>
      <c r="BI3722" s="10"/>
      <c r="BJ3722" s="10"/>
      <c r="BK3722" s="10"/>
      <c r="BL3722" s="10"/>
      <c r="BM3722" s="10"/>
      <c r="BN3722" s="10"/>
      <c r="BO3722" s="10"/>
      <c r="BP3722" s="10"/>
      <c r="BQ3722" s="10"/>
      <c r="BR3722" s="10"/>
      <c r="BS3722" s="10"/>
      <c r="BT3722" s="10"/>
      <c r="BU3722" s="10"/>
      <c r="BV3722" s="10"/>
      <c r="BW3722" s="10"/>
      <c r="BX3722" s="10"/>
      <c r="BY3722" s="10"/>
      <c r="BZ3722" s="10"/>
      <c r="CA3722" s="10"/>
      <c r="CB3722" s="10"/>
      <c r="CC3722" s="10"/>
      <c r="CD3722" s="10"/>
      <c r="CE3722" s="10"/>
      <c r="CF3722" s="10"/>
      <c r="CG3722" s="10"/>
      <c r="CH3722" s="10"/>
      <c r="CI3722" s="10"/>
      <c r="CJ3722" s="10"/>
      <c r="CK3722" s="10"/>
      <c r="CL3722" s="10"/>
    </row>
    <row r="3723" spans="1:90" s="2" customFormat="1">
      <c r="A3723" s="14"/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  <c r="BA3723" s="10"/>
      <c r="BB3723" s="10"/>
      <c r="BC3723" s="10"/>
      <c r="BD3723" s="10"/>
      <c r="BE3723" s="10"/>
      <c r="BF3723" s="10"/>
      <c r="BG3723" s="10"/>
      <c r="BH3723" s="10"/>
      <c r="BI3723" s="10"/>
      <c r="BJ3723" s="10"/>
      <c r="BK3723" s="10"/>
      <c r="BL3723" s="10"/>
      <c r="BM3723" s="10"/>
      <c r="BN3723" s="10"/>
      <c r="BO3723" s="10"/>
      <c r="BP3723" s="10"/>
      <c r="BQ3723" s="10"/>
      <c r="BR3723" s="10"/>
      <c r="BS3723" s="10"/>
      <c r="BT3723" s="10"/>
      <c r="BU3723" s="10"/>
      <c r="BV3723" s="10"/>
      <c r="BW3723" s="10"/>
      <c r="BX3723" s="10"/>
      <c r="BY3723" s="10"/>
      <c r="BZ3723" s="10"/>
      <c r="CA3723" s="10"/>
      <c r="CB3723" s="10"/>
      <c r="CC3723" s="10"/>
      <c r="CD3723" s="10"/>
      <c r="CE3723" s="10"/>
      <c r="CF3723" s="10"/>
      <c r="CG3723" s="10"/>
      <c r="CH3723" s="10"/>
      <c r="CI3723" s="10"/>
      <c r="CJ3723" s="10"/>
      <c r="CK3723" s="10"/>
      <c r="CL3723" s="10"/>
    </row>
    <row r="3724" spans="1:90" s="2" customFormat="1">
      <c r="A3724" s="14"/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  <c r="BA3724" s="10"/>
      <c r="BB3724" s="10"/>
      <c r="BC3724" s="10"/>
      <c r="BD3724" s="10"/>
      <c r="BE3724" s="10"/>
      <c r="BF3724" s="10"/>
      <c r="BG3724" s="10"/>
      <c r="BH3724" s="10"/>
      <c r="BI3724" s="10"/>
      <c r="BJ3724" s="10"/>
      <c r="BK3724" s="10"/>
      <c r="BL3724" s="10"/>
      <c r="BM3724" s="10"/>
      <c r="BN3724" s="10"/>
      <c r="BO3724" s="10"/>
      <c r="BP3724" s="10"/>
      <c r="BQ3724" s="10"/>
      <c r="BR3724" s="10"/>
      <c r="BS3724" s="10"/>
      <c r="BT3724" s="10"/>
      <c r="BU3724" s="10"/>
      <c r="BV3724" s="10"/>
      <c r="BW3724" s="10"/>
      <c r="BX3724" s="10"/>
      <c r="BY3724" s="10"/>
      <c r="BZ3724" s="10"/>
      <c r="CA3724" s="10"/>
      <c r="CB3724" s="10"/>
      <c r="CC3724" s="10"/>
      <c r="CD3724" s="10"/>
      <c r="CE3724" s="10"/>
      <c r="CF3724" s="10"/>
      <c r="CG3724" s="10"/>
      <c r="CH3724" s="10"/>
      <c r="CI3724" s="10"/>
      <c r="CJ3724" s="10"/>
      <c r="CK3724" s="10"/>
      <c r="CL3724" s="10"/>
    </row>
    <row r="3725" spans="1:90" s="2" customFormat="1">
      <c r="A3725" s="14"/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  <c r="BA3725" s="10"/>
      <c r="BB3725" s="10"/>
      <c r="BC3725" s="10"/>
      <c r="BD3725" s="10"/>
      <c r="BE3725" s="10"/>
      <c r="BF3725" s="10"/>
      <c r="BG3725" s="10"/>
      <c r="BH3725" s="10"/>
      <c r="BI3725" s="10"/>
      <c r="BJ3725" s="10"/>
      <c r="BK3725" s="10"/>
      <c r="BL3725" s="10"/>
      <c r="BM3725" s="10"/>
      <c r="BN3725" s="10"/>
      <c r="BO3725" s="10"/>
      <c r="BP3725" s="10"/>
      <c r="BQ3725" s="10"/>
      <c r="BR3725" s="10"/>
      <c r="BS3725" s="10"/>
      <c r="BT3725" s="10"/>
      <c r="BU3725" s="10"/>
      <c r="BV3725" s="10"/>
      <c r="BW3725" s="10"/>
      <c r="BX3725" s="10"/>
      <c r="BY3725" s="10"/>
      <c r="BZ3725" s="10"/>
      <c r="CA3725" s="10"/>
      <c r="CB3725" s="10"/>
      <c r="CC3725" s="10"/>
      <c r="CD3725" s="10"/>
      <c r="CE3725" s="10"/>
      <c r="CF3725" s="10"/>
      <c r="CG3725" s="10"/>
      <c r="CH3725" s="10"/>
      <c r="CI3725" s="10"/>
      <c r="CJ3725" s="10"/>
      <c r="CK3725" s="10"/>
      <c r="CL3725" s="10"/>
    </row>
    <row r="3726" spans="1:90" s="2" customFormat="1">
      <c r="A3726" s="14"/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  <c r="BK3726" s="10"/>
      <c r="BL3726" s="10"/>
      <c r="BM3726" s="10"/>
      <c r="BN3726" s="10"/>
      <c r="BO3726" s="10"/>
      <c r="BP3726" s="10"/>
      <c r="BQ3726" s="10"/>
      <c r="BR3726" s="10"/>
      <c r="BS3726" s="10"/>
      <c r="BT3726" s="10"/>
      <c r="BU3726" s="10"/>
      <c r="BV3726" s="10"/>
      <c r="BW3726" s="10"/>
      <c r="BX3726" s="10"/>
      <c r="BY3726" s="10"/>
      <c r="BZ3726" s="10"/>
      <c r="CA3726" s="10"/>
      <c r="CB3726" s="10"/>
      <c r="CC3726" s="10"/>
      <c r="CD3726" s="10"/>
      <c r="CE3726" s="10"/>
      <c r="CF3726" s="10"/>
      <c r="CG3726" s="10"/>
      <c r="CH3726" s="10"/>
      <c r="CI3726" s="10"/>
      <c r="CJ3726" s="10"/>
      <c r="CK3726" s="10"/>
      <c r="CL3726" s="10"/>
    </row>
    <row r="3727" spans="1:90" s="2" customFormat="1">
      <c r="A3727" s="14"/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  <c r="AU3727" s="10"/>
      <c r="AV3727" s="10"/>
      <c r="AW3727" s="10"/>
      <c r="AX3727" s="10"/>
      <c r="AY3727" s="10"/>
      <c r="AZ3727" s="10"/>
      <c r="BA3727" s="10"/>
      <c r="BB3727" s="10"/>
      <c r="BC3727" s="10"/>
      <c r="BD3727" s="10"/>
      <c r="BE3727" s="10"/>
      <c r="BF3727" s="10"/>
      <c r="BG3727" s="10"/>
      <c r="BH3727" s="10"/>
      <c r="BI3727" s="10"/>
      <c r="BJ3727" s="10"/>
      <c r="BK3727" s="10"/>
      <c r="BL3727" s="10"/>
      <c r="BM3727" s="10"/>
      <c r="BN3727" s="10"/>
      <c r="BO3727" s="10"/>
      <c r="BP3727" s="10"/>
      <c r="BQ3727" s="10"/>
      <c r="BR3727" s="10"/>
      <c r="BS3727" s="10"/>
      <c r="BT3727" s="10"/>
      <c r="BU3727" s="10"/>
      <c r="BV3727" s="10"/>
      <c r="BW3727" s="10"/>
      <c r="BX3727" s="10"/>
      <c r="BY3727" s="10"/>
      <c r="BZ3727" s="10"/>
      <c r="CA3727" s="10"/>
      <c r="CB3727" s="10"/>
      <c r="CC3727" s="10"/>
      <c r="CD3727" s="10"/>
      <c r="CE3727" s="10"/>
      <c r="CF3727" s="10"/>
      <c r="CG3727" s="10"/>
      <c r="CH3727" s="10"/>
      <c r="CI3727" s="10"/>
      <c r="CJ3727" s="10"/>
      <c r="CK3727" s="10"/>
      <c r="CL3727" s="10"/>
    </row>
    <row r="3728" spans="1:90" s="2" customFormat="1">
      <c r="A3728" s="14"/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  <c r="AU3728" s="10"/>
      <c r="AV3728" s="10"/>
      <c r="AW3728" s="10"/>
      <c r="AX3728" s="10"/>
      <c r="AY3728" s="10"/>
      <c r="AZ3728" s="10"/>
      <c r="BA3728" s="10"/>
      <c r="BB3728" s="10"/>
      <c r="BC3728" s="10"/>
      <c r="BD3728" s="10"/>
      <c r="BE3728" s="10"/>
      <c r="BF3728" s="10"/>
      <c r="BG3728" s="10"/>
      <c r="BH3728" s="10"/>
      <c r="BI3728" s="10"/>
      <c r="BJ3728" s="10"/>
      <c r="BK3728" s="10"/>
      <c r="BL3728" s="10"/>
      <c r="BM3728" s="10"/>
      <c r="BN3728" s="10"/>
      <c r="BO3728" s="10"/>
      <c r="BP3728" s="10"/>
      <c r="BQ3728" s="10"/>
      <c r="BR3728" s="10"/>
      <c r="BS3728" s="10"/>
      <c r="BT3728" s="10"/>
      <c r="BU3728" s="10"/>
      <c r="BV3728" s="10"/>
      <c r="BW3728" s="10"/>
      <c r="BX3728" s="10"/>
      <c r="BY3728" s="10"/>
      <c r="BZ3728" s="10"/>
      <c r="CA3728" s="10"/>
      <c r="CB3728" s="10"/>
      <c r="CC3728" s="10"/>
      <c r="CD3728" s="10"/>
      <c r="CE3728" s="10"/>
      <c r="CF3728" s="10"/>
      <c r="CG3728" s="10"/>
      <c r="CH3728" s="10"/>
      <c r="CI3728" s="10"/>
      <c r="CJ3728" s="10"/>
      <c r="CK3728" s="10"/>
      <c r="CL3728" s="10"/>
    </row>
    <row r="3729" spans="1:90" s="2" customFormat="1">
      <c r="A3729" s="14"/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  <c r="AU3729" s="10"/>
      <c r="AV3729" s="10"/>
      <c r="AW3729" s="10"/>
      <c r="AX3729" s="10"/>
      <c r="AY3729" s="10"/>
      <c r="AZ3729" s="10"/>
      <c r="BA3729" s="10"/>
      <c r="BB3729" s="10"/>
      <c r="BC3729" s="10"/>
      <c r="BD3729" s="10"/>
      <c r="BE3729" s="10"/>
      <c r="BF3729" s="10"/>
      <c r="BG3729" s="10"/>
      <c r="BH3729" s="10"/>
      <c r="BI3729" s="10"/>
      <c r="BJ3729" s="10"/>
      <c r="BK3729" s="10"/>
      <c r="BL3729" s="10"/>
      <c r="BM3729" s="10"/>
      <c r="BN3729" s="10"/>
      <c r="BO3729" s="10"/>
      <c r="BP3729" s="10"/>
      <c r="BQ3729" s="10"/>
      <c r="BR3729" s="10"/>
      <c r="BS3729" s="10"/>
      <c r="BT3729" s="10"/>
      <c r="BU3729" s="10"/>
      <c r="BV3729" s="10"/>
      <c r="BW3729" s="10"/>
      <c r="BX3729" s="10"/>
      <c r="BY3729" s="10"/>
      <c r="BZ3729" s="10"/>
      <c r="CA3729" s="10"/>
      <c r="CB3729" s="10"/>
      <c r="CC3729" s="10"/>
      <c r="CD3729" s="10"/>
      <c r="CE3729" s="10"/>
      <c r="CF3729" s="10"/>
      <c r="CG3729" s="10"/>
      <c r="CH3729" s="10"/>
      <c r="CI3729" s="10"/>
      <c r="CJ3729" s="10"/>
      <c r="CK3729" s="10"/>
      <c r="CL3729" s="10"/>
    </row>
    <row r="3730" spans="1:90" s="2" customFormat="1">
      <c r="A3730" s="14"/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  <c r="AU3730" s="10"/>
      <c r="AV3730" s="10"/>
      <c r="AW3730" s="10"/>
      <c r="AX3730" s="10"/>
      <c r="AY3730" s="10"/>
      <c r="AZ3730" s="10"/>
      <c r="BA3730" s="10"/>
      <c r="BB3730" s="10"/>
      <c r="BC3730" s="10"/>
      <c r="BD3730" s="10"/>
      <c r="BE3730" s="10"/>
      <c r="BF3730" s="10"/>
      <c r="BG3730" s="10"/>
      <c r="BH3730" s="10"/>
      <c r="BI3730" s="10"/>
      <c r="BJ3730" s="10"/>
      <c r="BK3730" s="10"/>
      <c r="BL3730" s="10"/>
      <c r="BM3730" s="10"/>
      <c r="BN3730" s="10"/>
      <c r="BO3730" s="10"/>
      <c r="BP3730" s="10"/>
      <c r="BQ3730" s="10"/>
      <c r="BR3730" s="10"/>
      <c r="BS3730" s="10"/>
      <c r="BT3730" s="10"/>
      <c r="BU3730" s="10"/>
      <c r="BV3730" s="10"/>
      <c r="BW3730" s="10"/>
      <c r="BX3730" s="10"/>
      <c r="BY3730" s="10"/>
      <c r="BZ3730" s="10"/>
      <c r="CA3730" s="10"/>
      <c r="CB3730" s="10"/>
      <c r="CC3730" s="10"/>
      <c r="CD3730" s="10"/>
      <c r="CE3730" s="10"/>
      <c r="CF3730" s="10"/>
      <c r="CG3730" s="10"/>
      <c r="CH3730" s="10"/>
      <c r="CI3730" s="10"/>
      <c r="CJ3730" s="10"/>
      <c r="CK3730" s="10"/>
      <c r="CL3730" s="10"/>
    </row>
    <row r="3731" spans="1:90" s="2" customFormat="1">
      <c r="A3731" s="14"/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  <c r="BA3731" s="10"/>
      <c r="BB3731" s="10"/>
      <c r="BC3731" s="10"/>
      <c r="BD3731" s="10"/>
      <c r="BE3731" s="10"/>
      <c r="BF3731" s="10"/>
      <c r="BG3731" s="10"/>
      <c r="BH3731" s="10"/>
      <c r="BI3731" s="10"/>
      <c r="BJ3731" s="10"/>
      <c r="BK3731" s="10"/>
      <c r="BL3731" s="10"/>
      <c r="BM3731" s="10"/>
      <c r="BN3731" s="10"/>
      <c r="BO3731" s="10"/>
      <c r="BP3731" s="10"/>
      <c r="BQ3731" s="10"/>
      <c r="BR3731" s="10"/>
      <c r="BS3731" s="10"/>
      <c r="BT3731" s="10"/>
      <c r="BU3731" s="10"/>
      <c r="BV3731" s="10"/>
      <c r="BW3731" s="10"/>
      <c r="BX3731" s="10"/>
      <c r="BY3731" s="10"/>
      <c r="BZ3731" s="10"/>
      <c r="CA3731" s="10"/>
      <c r="CB3731" s="10"/>
      <c r="CC3731" s="10"/>
      <c r="CD3731" s="10"/>
      <c r="CE3731" s="10"/>
      <c r="CF3731" s="10"/>
      <c r="CG3731" s="10"/>
      <c r="CH3731" s="10"/>
      <c r="CI3731" s="10"/>
      <c r="CJ3731" s="10"/>
      <c r="CK3731" s="10"/>
      <c r="CL3731" s="10"/>
    </row>
    <row r="3732" spans="1:90" s="2" customFormat="1">
      <c r="A3732" s="14"/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  <c r="BA3732" s="10"/>
      <c r="BB3732" s="10"/>
      <c r="BC3732" s="10"/>
      <c r="BD3732" s="10"/>
      <c r="BE3732" s="10"/>
      <c r="BF3732" s="10"/>
      <c r="BG3732" s="10"/>
      <c r="BH3732" s="10"/>
      <c r="BI3732" s="10"/>
      <c r="BJ3732" s="10"/>
      <c r="BK3732" s="10"/>
      <c r="BL3732" s="10"/>
      <c r="BM3732" s="10"/>
      <c r="BN3732" s="10"/>
      <c r="BO3732" s="10"/>
      <c r="BP3732" s="10"/>
      <c r="BQ3732" s="10"/>
      <c r="BR3732" s="10"/>
      <c r="BS3732" s="10"/>
      <c r="BT3732" s="10"/>
      <c r="BU3732" s="10"/>
      <c r="BV3732" s="10"/>
      <c r="BW3732" s="10"/>
      <c r="BX3732" s="10"/>
      <c r="BY3732" s="10"/>
      <c r="BZ3732" s="10"/>
      <c r="CA3732" s="10"/>
      <c r="CB3732" s="10"/>
      <c r="CC3732" s="10"/>
      <c r="CD3732" s="10"/>
      <c r="CE3732" s="10"/>
      <c r="CF3732" s="10"/>
      <c r="CG3732" s="10"/>
      <c r="CH3732" s="10"/>
      <c r="CI3732" s="10"/>
      <c r="CJ3732" s="10"/>
      <c r="CK3732" s="10"/>
      <c r="CL3732" s="10"/>
    </row>
    <row r="3733" spans="1:90" s="2" customFormat="1">
      <c r="A3733" s="14"/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  <c r="BA3733" s="10"/>
      <c r="BB3733" s="10"/>
      <c r="BC3733" s="10"/>
      <c r="BD3733" s="10"/>
      <c r="BE3733" s="10"/>
      <c r="BF3733" s="10"/>
      <c r="BG3733" s="10"/>
      <c r="BH3733" s="10"/>
      <c r="BI3733" s="10"/>
      <c r="BJ3733" s="10"/>
      <c r="BK3733" s="10"/>
      <c r="BL3733" s="10"/>
      <c r="BM3733" s="10"/>
      <c r="BN3733" s="10"/>
      <c r="BO3733" s="10"/>
      <c r="BP3733" s="10"/>
      <c r="BQ3733" s="10"/>
      <c r="BR3733" s="10"/>
      <c r="BS3733" s="10"/>
      <c r="BT3733" s="10"/>
      <c r="BU3733" s="10"/>
      <c r="BV3733" s="10"/>
      <c r="BW3733" s="10"/>
      <c r="BX3733" s="10"/>
      <c r="BY3733" s="10"/>
      <c r="BZ3733" s="10"/>
      <c r="CA3733" s="10"/>
      <c r="CB3733" s="10"/>
      <c r="CC3733" s="10"/>
      <c r="CD3733" s="10"/>
      <c r="CE3733" s="10"/>
      <c r="CF3733" s="10"/>
      <c r="CG3733" s="10"/>
      <c r="CH3733" s="10"/>
      <c r="CI3733" s="10"/>
      <c r="CJ3733" s="10"/>
      <c r="CK3733" s="10"/>
      <c r="CL3733" s="10"/>
    </row>
    <row r="3734" spans="1:90" s="2" customFormat="1">
      <c r="A3734" s="14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  <c r="BA3734" s="10"/>
      <c r="BB3734" s="10"/>
      <c r="BC3734" s="10"/>
      <c r="BD3734" s="10"/>
      <c r="BE3734" s="10"/>
      <c r="BF3734" s="10"/>
      <c r="BG3734" s="10"/>
      <c r="BH3734" s="10"/>
      <c r="BI3734" s="10"/>
      <c r="BJ3734" s="10"/>
      <c r="BK3734" s="10"/>
      <c r="BL3734" s="10"/>
      <c r="BM3734" s="10"/>
      <c r="BN3734" s="10"/>
      <c r="BO3734" s="10"/>
      <c r="BP3734" s="10"/>
      <c r="BQ3734" s="10"/>
      <c r="BR3734" s="10"/>
      <c r="BS3734" s="10"/>
      <c r="BT3734" s="10"/>
      <c r="BU3734" s="10"/>
      <c r="BV3734" s="10"/>
      <c r="BW3734" s="10"/>
      <c r="BX3734" s="10"/>
      <c r="BY3734" s="10"/>
      <c r="BZ3734" s="10"/>
      <c r="CA3734" s="10"/>
      <c r="CB3734" s="10"/>
      <c r="CC3734" s="10"/>
      <c r="CD3734" s="10"/>
      <c r="CE3734" s="10"/>
      <c r="CF3734" s="10"/>
      <c r="CG3734" s="10"/>
      <c r="CH3734" s="10"/>
      <c r="CI3734" s="10"/>
      <c r="CJ3734" s="10"/>
      <c r="CK3734" s="10"/>
      <c r="CL3734" s="10"/>
    </row>
    <row r="3735" spans="1:90" s="2" customFormat="1">
      <c r="A3735" s="14"/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  <c r="BA3735" s="10"/>
      <c r="BB3735" s="10"/>
      <c r="BC3735" s="10"/>
      <c r="BD3735" s="10"/>
      <c r="BE3735" s="10"/>
      <c r="BF3735" s="10"/>
      <c r="BG3735" s="10"/>
      <c r="BH3735" s="10"/>
      <c r="BI3735" s="10"/>
      <c r="BJ3735" s="10"/>
      <c r="BK3735" s="10"/>
      <c r="BL3735" s="10"/>
      <c r="BM3735" s="10"/>
      <c r="BN3735" s="10"/>
      <c r="BO3735" s="10"/>
      <c r="BP3735" s="10"/>
      <c r="BQ3735" s="10"/>
      <c r="BR3735" s="10"/>
      <c r="BS3735" s="10"/>
      <c r="BT3735" s="10"/>
      <c r="BU3735" s="10"/>
      <c r="BV3735" s="10"/>
      <c r="BW3735" s="10"/>
      <c r="BX3735" s="10"/>
      <c r="BY3735" s="10"/>
      <c r="BZ3735" s="10"/>
      <c r="CA3735" s="10"/>
      <c r="CB3735" s="10"/>
      <c r="CC3735" s="10"/>
      <c r="CD3735" s="10"/>
      <c r="CE3735" s="10"/>
      <c r="CF3735" s="10"/>
      <c r="CG3735" s="10"/>
      <c r="CH3735" s="10"/>
      <c r="CI3735" s="10"/>
      <c r="CJ3735" s="10"/>
      <c r="CK3735" s="10"/>
      <c r="CL3735" s="10"/>
    </row>
    <row r="3736" spans="1:90" s="2" customFormat="1">
      <c r="A3736" s="14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  <c r="BA3736" s="10"/>
      <c r="BB3736" s="10"/>
      <c r="BC3736" s="10"/>
      <c r="BD3736" s="10"/>
      <c r="BE3736" s="10"/>
      <c r="BF3736" s="10"/>
      <c r="BG3736" s="10"/>
      <c r="BH3736" s="10"/>
      <c r="BI3736" s="10"/>
      <c r="BJ3736" s="10"/>
      <c r="BK3736" s="10"/>
      <c r="BL3736" s="10"/>
      <c r="BM3736" s="10"/>
      <c r="BN3736" s="10"/>
      <c r="BO3736" s="10"/>
      <c r="BP3736" s="10"/>
      <c r="BQ3736" s="10"/>
      <c r="BR3736" s="10"/>
      <c r="BS3736" s="10"/>
      <c r="BT3736" s="10"/>
      <c r="BU3736" s="10"/>
      <c r="BV3736" s="10"/>
      <c r="BW3736" s="10"/>
      <c r="BX3736" s="10"/>
      <c r="BY3736" s="10"/>
      <c r="BZ3736" s="10"/>
      <c r="CA3736" s="10"/>
      <c r="CB3736" s="10"/>
      <c r="CC3736" s="10"/>
      <c r="CD3736" s="10"/>
      <c r="CE3736" s="10"/>
      <c r="CF3736" s="10"/>
      <c r="CG3736" s="10"/>
      <c r="CH3736" s="10"/>
      <c r="CI3736" s="10"/>
      <c r="CJ3736" s="10"/>
      <c r="CK3736" s="10"/>
      <c r="CL3736" s="10"/>
    </row>
    <row r="3737" spans="1:90" s="2" customFormat="1">
      <c r="A3737" s="14"/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  <c r="BA3737" s="10"/>
      <c r="BB3737" s="10"/>
      <c r="BC3737" s="10"/>
      <c r="BD3737" s="10"/>
      <c r="BE3737" s="10"/>
      <c r="BF3737" s="10"/>
      <c r="BG3737" s="10"/>
      <c r="BH3737" s="10"/>
      <c r="BI3737" s="10"/>
      <c r="BJ3737" s="10"/>
      <c r="BK3737" s="10"/>
      <c r="BL3737" s="10"/>
      <c r="BM3737" s="10"/>
      <c r="BN3737" s="10"/>
      <c r="BO3737" s="10"/>
      <c r="BP3737" s="10"/>
      <c r="BQ3737" s="10"/>
      <c r="BR3737" s="10"/>
      <c r="BS3737" s="10"/>
      <c r="BT3737" s="10"/>
      <c r="BU3737" s="10"/>
      <c r="BV3737" s="10"/>
      <c r="BW3737" s="10"/>
      <c r="BX3737" s="10"/>
      <c r="BY3737" s="10"/>
      <c r="BZ3737" s="10"/>
      <c r="CA3737" s="10"/>
      <c r="CB3737" s="10"/>
      <c r="CC3737" s="10"/>
      <c r="CD3737" s="10"/>
      <c r="CE3737" s="10"/>
      <c r="CF3737" s="10"/>
      <c r="CG3737" s="10"/>
      <c r="CH3737" s="10"/>
      <c r="CI3737" s="10"/>
      <c r="CJ3737" s="10"/>
      <c r="CK3737" s="10"/>
      <c r="CL3737" s="10"/>
    </row>
    <row r="3738" spans="1:90" s="2" customFormat="1">
      <c r="A3738" s="14"/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  <c r="BA3738" s="10"/>
      <c r="BB3738" s="10"/>
      <c r="BC3738" s="10"/>
      <c r="BD3738" s="10"/>
      <c r="BE3738" s="10"/>
      <c r="BF3738" s="10"/>
      <c r="BG3738" s="10"/>
      <c r="BH3738" s="10"/>
      <c r="BI3738" s="10"/>
      <c r="BJ3738" s="10"/>
      <c r="BK3738" s="10"/>
      <c r="BL3738" s="10"/>
      <c r="BM3738" s="10"/>
      <c r="BN3738" s="10"/>
      <c r="BO3738" s="10"/>
      <c r="BP3738" s="10"/>
      <c r="BQ3738" s="10"/>
      <c r="BR3738" s="10"/>
      <c r="BS3738" s="10"/>
      <c r="BT3738" s="10"/>
      <c r="BU3738" s="10"/>
      <c r="BV3738" s="10"/>
      <c r="BW3738" s="10"/>
      <c r="BX3738" s="10"/>
      <c r="BY3738" s="10"/>
      <c r="BZ3738" s="10"/>
      <c r="CA3738" s="10"/>
      <c r="CB3738" s="10"/>
      <c r="CC3738" s="10"/>
      <c r="CD3738" s="10"/>
      <c r="CE3738" s="10"/>
      <c r="CF3738" s="10"/>
      <c r="CG3738" s="10"/>
      <c r="CH3738" s="10"/>
      <c r="CI3738" s="10"/>
      <c r="CJ3738" s="10"/>
      <c r="CK3738" s="10"/>
      <c r="CL3738" s="10"/>
    </row>
    <row r="3739" spans="1:90" s="2" customFormat="1">
      <c r="A3739" s="14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  <c r="BA3739" s="10"/>
      <c r="BB3739" s="10"/>
      <c r="BC3739" s="10"/>
      <c r="BD3739" s="10"/>
      <c r="BE3739" s="10"/>
      <c r="BF3739" s="10"/>
      <c r="BG3739" s="10"/>
      <c r="BH3739" s="10"/>
      <c r="BI3739" s="10"/>
      <c r="BJ3739" s="10"/>
      <c r="BK3739" s="10"/>
      <c r="BL3739" s="10"/>
      <c r="BM3739" s="10"/>
      <c r="BN3739" s="10"/>
      <c r="BO3739" s="10"/>
      <c r="BP3739" s="10"/>
      <c r="BQ3739" s="10"/>
      <c r="BR3739" s="10"/>
      <c r="BS3739" s="10"/>
      <c r="BT3739" s="10"/>
      <c r="BU3739" s="10"/>
      <c r="BV3739" s="10"/>
      <c r="BW3739" s="10"/>
      <c r="BX3739" s="10"/>
      <c r="BY3739" s="10"/>
      <c r="BZ3739" s="10"/>
      <c r="CA3739" s="10"/>
      <c r="CB3739" s="10"/>
      <c r="CC3739" s="10"/>
      <c r="CD3739" s="10"/>
      <c r="CE3739" s="10"/>
      <c r="CF3739" s="10"/>
      <c r="CG3739" s="10"/>
      <c r="CH3739" s="10"/>
      <c r="CI3739" s="10"/>
      <c r="CJ3739" s="10"/>
      <c r="CK3739" s="10"/>
      <c r="CL3739" s="10"/>
    </row>
    <row r="3740" spans="1:90" s="2" customFormat="1">
      <c r="A3740" s="14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  <c r="BA3740" s="10"/>
      <c r="BB3740" s="10"/>
      <c r="BC3740" s="10"/>
      <c r="BD3740" s="10"/>
      <c r="BE3740" s="10"/>
      <c r="BF3740" s="10"/>
      <c r="BG3740" s="10"/>
      <c r="BH3740" s="10"/>
      <c r="BI3740" s="10"/>
      <c r="BJ3740" s="10"/>
      <c r="BK3740" s="10"/>
      <c r="BL3740" s="10"/>
      <c r="BM3740" s="10"/>
      <c r="BN3740" s="10"/>
      <c r="BO3740" s="10"/>
      <c r="BP3740" s="10"/>
      <c r="BQ3740" s="10"/>
      <c r="BR3740" s="10"/>
      <c r="BS3740" s="10"/>
      <c r="BT3740" s="10"/>
      <c r="BU3740" s="10"/>
      <c r="BV3740" s="10"/>
      <c r="BW3740" s="10"/>
      <c r="BX3740" s="10"/>
      <c r="BY3740" s="10"/>
      <c r="BZ3740" s="10"/>
      <c r="CA3740" s="10"/>
      <c r="CB3740" s="10"/>
      <c r="CC3740" s="10"/>
      <c r="CD3740" s="10"/>
      <c r="CE3740" s="10"/>
      <c r="CF3740" s="10"/>
      <c r="CG3740" s="10"/>
      <c r="CH3740" s="10"/>
      <c r="CI3740" s="10"/>
      <c r="CJ3740" s="10"/>
      <c r="CK3740" s="10"/>
      <c r="CL3740" s="10"/>
    </row>
    <row r="3741" spans="1:90" s="2" customFormat="1">
      <c r="A3741" s="14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  <c r="BA3741" s="10"/>
      <c r="BB3741" s="10"/>
      <c r="BC3741" s="10"/>
      <c r="BD3741" s="10"/>
      <c r="BE3741" s="10"/>
      <c r="BF3741" s="10"/>
      <c r="BG3741" s="10"/>
      <c r="BH3741" s="10"/>
      <c r="BI3741" s="10"/>
      <c r="BJ3741" s="10"/>
      <c r="BK3741" s="10"/>
      <c r="BL3741" s="10"/>
      <c r="BM3741" s="10"/>
      <c r="BN3741" s="10"/>
      <c r="BO3741" s="10"/>
      <c r="BP3741" s="10"/>
      <c r="BQ3741" s="10"/>
      <c r="BR3741" s="10"/>
      <c r="BS3741" s="10"/>
      <c r="BT3741" s="10"/>
      <c r="BU3741" s="10"/>
      <c r="BV3741" s="10"/>
      <c r="BW3741" s="10"/>
      <c r="BX3741" s="10"/>
      <c r="BY3741" s="10"/>
      <c r="BZ3741" s="10"/>
      <c r="CA3741" s="10"/>
      <c r="CB3741" s="10"/>
      <c r="CC3741" s="10"/>
      <c r="CD3741" s="10"/>
      <c r="CE3741" s="10"/>
      <c r="CF3741" s="10"/>
      <c r="CG3741" s="10"/>
      <c r="CH3741" s="10"/>
      <c r="CI3741" s="10"/>
      <c r="CJ3741" s="10"/>
      <c r="CK3741" s="10"/>
      <c r="CL3741" s="10"/>
    </row>
    <row r="3742" spans="1:90" s="2" customFormat="1">
      <c r="A3742" s="14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  <c r="BA3742" s="10"/>
      <c r="BB3742" s="10"/>
      <c r="BC3742" s="10"/>
      <c r="BD3742" s="10"/>
      <c r="BE3742" s="10"/>
      <c r="BF3742" s="10"/>
      <c r="BG3742" s="10"/>
      <c r="BH3742" s="10"/>
      <c r="BI3742" s="10"/>
      <c r="BJ3742" s="10"/>
      <c r="BK3742" s="10"/>
      <c r="BL3742" s="10"/>
      <c r="BM3742" s="10"/>
      <c r="BN3742" s="10"/>
      <c r="BO3742" s="10"/>
      <c r="BP3742" s="10"/>
      <c r="BQ3742" s="10"/>
      <c r="BR3742" s="10"/>
      <c r="BS3742" s="10"/>
      <c r="BT3742" s="10"/>
      <c r="BU3742" s="10"/>
      <c r="BV3742" s="10"/>
      <c r="BW3742" s="10"/>
      <c r="BX3742" s="10"/>
      <c r="BY3742" s="10"/>
      <c r="BZ3742" s="10"/>
      <c r="CA3742" s="10"/>
      <c r="CB3742" s="10"/>
      <c r="CC3742" s="10"/>
      <c r="CD3742" s="10"/>
      <c r="CE3742" s="10"/>
      <c r="CF3742" s="10"/>
      <c r="CG3742" s="10"/>
      <c r="CH3742" s="10"/>
      <c r="CI3742" s="10"/>
      <c r="CJ3742" s="10"/>
      <c r="CK3742" s="10"/>
      <c r="CL3742" s="10"/>
    </row>
    <row r="3743" spans="1:90" s="2" customFormat="1">
      <c r="A3743" s="14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  <c r="AU3743" s="10"/>
      <c r="AV3743" s="10"/>
      <c r="AW3743" s="10"/>
      <c r="AX3743" s="10"/>
      <c r="AY3743" s="10"/>
      <c r="AZ3743" s="10"/>
      <c r="BA3743" s="10"/>
      <c r="BB3743" s="10"/>
      <c r="BC3743" s="10"/>
      <c r="BD3743" s="10"/>
      <c r="BE3743" s="10"/>
      <c r="BF3743" s="10"/>
      <c r="BG3743" s="10"/>
      <c r="BH3743" s="10"/>
      <c r="BI3743" s="10"/>
      <c r="BJ3743" s="10"/>
      <c r="BK3743" s="10"/>
      <c r="BL3743" s="10"/>
      <c r="BM3743" s="10"/>
      <c r="BN3743" s="10"/>
      <c r="BO3743" s="10"/>
      <c r="BP3743" s="10"/>
      <c r="BQ3743" s="10"/>
      <c r="BR3743" s="10"/>
      <c r="BS3743" s="10"/>
      <c r="BT3743" s="10"/>
      <c r="BU3743" s="10"/>
      <c r="BV3743" s="10"/>
      <c r="BW3743" s="10"/>
      <c r="BX3743" s="10"/>
      <c r="BY3743" s="10"/>
      <c r="BZ3743" s="10"/>
      <c r="CA3743" s="10"/>
      <c r="CB3743" s="10"/>
      <c r="CC3743" s="10"/>
      <c r="CD3743" s="10"/>
      <c r="CE3743" s="10"/>
      <c r="CF3743" s="10"/>
      <c r="CG3743" s="10"/>
      <c r="CH3743" s="10"/>
      <c r="CI3743" s="10"/>
      <c r="CJ3743" s="10"/>
      <c r="CK3743" s="10"/>
      <c r="CL3743" s="10"/>
    </row>
    <row r="3744" spans="1:90" s="2" customFormat="1">
      <c r="A3744" s="14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  <c r="AU3744" s="10"/>
      <c r="AV3744" s="10"/>
      <c r="AW3744" s="10"/>
      <c r="AX3744" s="10"/>
      <c r="AY3744" s="10"/>
      <c r="AZ3744" s="10"/>
      <c r="BA3744" s="10"/>
      <c r="BB3744" s="10"/>
      <c r="BC3744" s="10"/>
      <c r="BD3744" s="10"/>
      <c r="BE3744" s="10"/>
      <c r="BF3744" s="10"/>
      <c r="BG3744" s="10"/>
      <c r="BH3744" s="10"/>
      <c r="BI3744" s="10"/>
      <c r="BJ3744" s="10"/>
      <c r="BK3744" s="10"/>
      <c r="BL3744" s="10"/>
      <c r="BM3744" s="10"/>
      <c r="BN3744" s="10"/>
      <c r="BO3744" s="10"/>
      <c r="BP3744" s="10"/>
      <c r="BQ3744" s="10"/>
      <c r="BR3744" s="10"/>
      <c r="BS3744" s="10"/>
      <c r="BT3744" s="10"/>
      <c r="BU3744" s="10"/>
      <c r="BV3744" s="10"/>
      <c r="BW3744" s="10"/>
      <c r="BX3744" s="10"/>
      <c r="BY3744" s="10"/>
      <c r="BZ3744" s="10"/>
      <c r="CA3744" s="10"/>
      <c r="CB3744" s="10"/>
      <c r="CC3744" s="10"/>
      <c r="CD3744" s="10"/>
      <c r="CE3744" s="10"/>
      <c r="CF3744" s="10"/>
      <c r="CG3744" s="10"/>
      <c r="CH3744" s="10"/>
      <c r="CI3744" s="10"/>
      <c r="CJ3744" s="10"/>
      <c r="CK3744" s="10"/>
      <c r="CL3744" s="10"/>
    </row>
    <row r="3745" spans="1:90" s="2" customFormat="1">
      <c r="A3745" s="14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  <c r="AU3745" s="10"/>
      <c r="AV3745" s="10"/>
      <c r="AW3745" s="10"/>
      <c r="AX3745" s="10"/>
      <c r="AY3745" s="10"/>
      <c r="AZ3745" s="10"/>
      <c r="BA3745" s="10"/>
      <c r="BB3745" s="10"/>
      <c r="BC3745" s="10"/>
      <c r="BD3745" s="10"/>
      <c r="BE3745" s="10"/>
      <c r="BF3745" s="10"/>
      <c r="BG3745" s="10"/>
      <c r="BH3745" s="10"/>
      <c r="BI3745" s="10"/>
      <c r="BJ3745" s="10"/>
      <c r="BK3745" s="10"/>
      <c r="BL3745" s="10"/>
      <c r="BM3745" s="10"/>
      <c r="BN3745" s="10"/>
      <c r="BO3745" s="10"/>
      <c r="BP3745" s="10"/>
      <c r="BQ3745" s="10"/>
      <c r="BR3745" s="10"/>
      <c r="BS3745" s="10"/>
      <c r="BT3745" s="10"/>
      <c r="BU3745" s="10"/>
      <c r="BV3745" s="10"/>
      <c r="BW3745" s="10"/>
      <c r="BX3745" s="10"/>
      <c r="BY3745" s="10"/>
      <c r="BZ3745" s="10"/>
      <c r="CA3745" s="10"/>
      <c r="CB3745" s="10"/>
      <c r="CC3745" s="10"/>
      <c r="CD3745" s="10"/>
      <c r="CE3745" s="10"/>
      <c r="CF3745" s="10"/>
      <c r="CG3745" s="10"/>
      <c r="CH3745" s="10"/>
      <c r="CI3745" s="10"/>
      <c r="CJ3745" s="10"/>
      <c r="CK3745" s="10"/>
      <c r="CL3745" s="10"/>
    </row>
    <row r="3746" spans="1:90" s="2" customFormat="1">
      <c r="A3746" s="14"/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  <c r="AU3746" s="10"/>
      <c r="AV3746" s="10"/>
      <c r="AW3746" s="10"/>
      <c r="AX3746" s="10"/>
      <c r="AY3746" s="10"/>
      <c r="AZ3746" s="10"/>
      <c r="BA3746" s="10"/>
      <c r="BB3746" s="10"/>
      <c r="BC3746" s="10"/>
      <c r="BD3746" s="10"/>
      <c r="BE3746" s="10"/>
      <c r="BF3746" s="10"/>
      <c r="BG3746" s="10"/>
      <c r="BH3746" s="10"/>
      <c r="BI3746" s="10"/>
      <c r="BJ3746" s="10"/>
      <c r="BK3746" s="10"/>
      <c r="BL3746" s="10"/>
      <c r="BM3746" s="10"/>
      <c r="BN3746" s="10"/>
      <c r="BO3746" s="10"/>
      <c r="BP3746" s="10"/>
      <c r="BQ3746" s="10"/>
      <c r="BR3746" s="10"/>
      <c r="BS3746" s="10"/>
      <c r="BT3746" s="10"/>
      <c r="BU3746" s="10"/>
      <c r="BV3746" s="10"/>
      <c r="BW3746" s="10"/>
      <c r="BX3746" s="10"/>
      <c r="BY3746" s="10"/>
      <c r="BZ3746" s="10"/>
      <c r="CA3746" s="10"/>
      <c r="CB3746" s="10"/>
      <c r="CC3746" s="10"/>
      <c r="CD3746" s="10"/>
      <c r="CE3746" s="10"/>
      <c r="CF3746" s="10"/>
      <c r="CG3746" s="10"/>
      <c r="CH3746" s="10"/>
      <c r="CI3746" s="10"/>
      <c r="CJ3746" s="10"/>
      <c r="CK3746" s="10"/>
      <c r="CL3746" s="10"/>
    </row>
    <row r="3747" spans="1:90" s="2" customFormat="1">
      <c r="A3747" s="14"/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  <c r="AU3747" s="10"/>
      <c r="AV3747" s="10"/>
      <c r="AW3747" s="10"/>
      <c r="AX3747" s="10"/>
      <c r="AY3747" s="10"/>
      <c r="AZ3747" s="10"/>
      <c r="BA3747" s="10"/>
      <c r="BB3747" s="10"/>
      <c r="BC3747" s="10"/>
      <c r="BD3747" s="10"/>
      <c r="BE3747" s="10"/>
      <c r="BF3747" s="10"/>
      <c r="BG3747" s="10"/>
      <c r="BH3747" s="10"/>
      <c r="BI3747" s="10"/>
      <c r="BJ3747" s="10"/>
      <c r="BK3747" s="10"/>
      <c r="BL3747" s="10"/>
      <c r="BM3747" s="10"/>
      <c r="BN3747" s="10"/>
      <c r="BO3747" s="10"/>
      <c r="BP3747" s="10"/>
      <c r="BQ3747" s="10"/>
      <c r="BR3747" s="10"/>
      <c r="BS3747" s="10"/>
      <c r="BT3747" s="10"/>
      <c r="BU3747" s="10"/>
      <c r="BV3747" s="10"/>
      <c r="BW3747" s="10"/>
      <c r="BX3747" s="10"/>
      <c r="BY3747" s="10"/>
      <c r="BZ3747" s="10"/>
      <c r="CA3747" s="10"/>
      <c r="CB3747" s="10"/>
      <c r="CC3747" s="10"/>
      <c r="CD3747" s="10"/>
      <c r="CE3747" s="10"/>
      <c r="CF3747" s="10"/>
      <c r="CG3747" s="10"/>
      <c r="CH3747" s="10"/>
      <c r="CI3747" s="10"/>
      <c r="CJ3747" s="10"/>
      <c r="CK3747" s="10"/>
      <c r="CL3747" s="10"/>
    </row>
    <row r="3748" spans="1:90" s="2" customFormat="1">
      <c r="A3748" s="14"/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  <c r="AU3748" s="10"/>
      <c r="AV3748" s="10"/>
      <c r="AW3748" s="10"/>
      <c r="AX3748" s="10"/>
      <c r="AY3748" s="10"/>
      <c r="AZ3748" s="10"/>
      <c r="BA3748" s="10"/>
      <c r="BB3748" s="10"/>
      <c r="BC3748" s="10"/>
      <c r="BD3748" s="10"/>
      <c r="BE3748" s="10"/>
      <c r="BF3748" s="10"/>
      <c r="BG3748" s="10"/>
      <c r="BH3748" s="10"/>
      <c r="BI3748" s="10"/>
      <c r="BJ3748" s="10"/>
      <c r="BK3748" s="10"/>
      <c r="BL3748" s="10"/>
      <c r="BM3748" s="10"/>
      <c r="BN3748" s="10"/>
      <c r="BO3748" s="10"/>
      <c r="BP3748" s="10"/>
      <c r="BQ3748" s="10"/>
      <c r="BR3748" s="10"/>
      <c r="BS3748" s="10"/>
      <c r="BT3748" s="10"/>
      <c r="BU3748" s="10"/>
      <c r="BV3748" s="10"/>
      <c r="BW3748" s="10"/>
      <c r="BX3748" s="10"/>
      <c r="BY3748" s="10"/>
      <c r="BZ3748" s="10"/>
      <c r="CA3748" s="10"/>
      <c r="CB3748" s="10"/>
      <c r="CC3748" s="10"/>
      <c r="CD3748" s="10"/>
      <c r="CE3748" s="10"/>
      <c r="CF3748" s="10"/>
      <c r="CG3748" s="10"/>
      <c r="CH3748" s="10"/>
      <c r="CI3748" s="10"/>
      <c r="CJ3748" s="10"/>
      <c r="CK3748" s="10"/>
      <c r="CL3748" s="10"/>
    </row>
    <row r="3749" spans="1:90" s="2" customFormat="1">
      <c r="A3749" s="14"/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  <c r="AU3749" s="10"/>
      <c r="AV3749" s="10"/>
      <c r="AW3749" s="10"/>
      <c r="AX3749" s="10"/>
      <c r="AY3749" s="10"/>
      <c r="AZ3749" s="10"/>
      <c r="BA3749" s="10"/>
      <c r="BB3749" s="10"/>
      <c r="BC3749" s="10"/>
      <c r="BD3749" s="10"/>
      <c r="BE3749" s="10"/>
      <c r="BF3749" s="10"/>
      <c r="BG3749" s="10"/>
      <c r="BH3749" s="10"/>
      <c r="BI3749" s="10"/>
      <c r="BJ3749" s="10"/>
      <c r="BK3749" s="10"/>
      <c r="BL3749" s="10"/>
      <c r="BM3749" s="10"/>
      <c r="BN3749" s="10"/>
      <c r="BO3749" s="10"/>
      <c r="BP3749" s="10"/>
      <c r="BQ3749" s="10"/>
      <c r="BR3749" s="10"/>
      <c r="BS3749" s="10"/>
      <c r="BT3749" s="10"/>
      <c r="BU3749" s="10"/>
      <c r="BV3749" s="10"/>
      <c r="BW3749" s="10"/>
      <c r="BX3749" s="10"/>
      <c r="BY3749" s="10"/>
      <c r="BZ3749" s="10"/>
      <c r="CA3749" s="10"/>
      <c r="CB3749" s="10"/>
      <c r="CC3749" s="10"/>
      <c r="CD3749" s="10"/>
      <c r="CE3749" s="10"/>
      <c r="CF3749" s="10"/>
      <c r="CG3749" s="10"/>
      <c r="CH3749" s="10"/>
      <c r="CI3749" s="10"/>
      <c r="CJ3749" s="10"/>
      <c r="CK3749" s="10"/>
      <c r="CL3749" s="10"/>
    </row>
    <row r="3750" spans="1:90" s="2" customFormat="1">
      <c r="A3750" s="14"/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  <c r="AU3750" s="10"/>
      <c r="AV3750" s="10"/>
      <c r="AW3750" s="10"/>
      <c r="AX3750" s="10"/>
      <c r="AY3750" s="10"/>
      <c r="AZ3750" s="10"/>
      <c r="BA3750" s="10"/>
      <c r="BB3750" s="10"/>
      <c r="BC3750" s="10"/>
      <c r="BD3750" s="10"/>
      <c r="BE3750" s="10"/>
      <c r="BF3750" s="10"/>
      <c r="BG3750" s="10"/>
      <c r="BH3750" s="10"/>
      <c r="BI3750" s="10"/>
      <c r="BJ3750" s="10"/>
      <c r="BK3750" s="10"/>
      <c r="BL3750" s="10"/>
      <c r="BM3750" s="10"/>
      <c r="BN3750" s="10"/>
      <c r="BO3750" s="10"/>
      <c r="BP3750" s="10"/>
      <c r="BQ3750" s="10"/>
      <c r="BR3750" s="10"/>
      <c r="BS3750" s="10"/>
      <c r="BT3750" s="10"/>
      <c r="BU3750" s="10"/>
      <c r="BV3750" s="10"/>
      <c r="BW3750" s="10"/>
      <c r="BX3750" s="10"/>
      <c r="BY3750" s="10"/>
      <c r="BZ3750" s="10"/>
      <c r="CA3750" s="10"/>
      <c r="CB3750" s="10"/>
      <c r="CC3750" s="10"/>
      <c r="CD3750" s="10"/>
      <c r="CE3750" s="10"/>
      <c r="CF3750" s="10"/>
      <c r="CG3750" s="10"/>
      <c r="CH3750" s="10"/>
      <c r="CI3750" s="10"/>
      <c r="CJ3750" s="10"/>
      <c r="CK3750" s="10"/>
      <c r="CL3750" s="10"/>
    </row>
    <row r="3751" spans="1:90" s="2" customFormat="1">
      <c r="A3751" s="14"/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  <c r="AU3751" s="10"/>
      <c r="AV3751" s="10"/>
      <c r="AW3751" s="10"/>
      <c r="AX3751" s="10"/>
      <c r="AY3751" s="10"/>
      <c r="AZ3751" s="10"/>
      <c r="BA3751" s="10"/>
      <c r="BB3751" s="10"/>
      <c r="BC3751" s="10"/>
      <c r="BD3751" s="10"/>
      <c r="BE3751" s="10"/>
      <c r="BF3751" s="10"/>
      <c r="BG3751" s="10"/>
      <c r="BH3751" s="10"/>
      <c r="BI3751" s="10"/>
      <c r="BJ3751" s="10"/>
      <c r="BK3751" s="10"/>
      <c r="BL3751" s="10"/>
      <c r="BM3751" s="10"/>
      <c r="BN3751" s="10"/>
      <c r="BO3751" s="10"/>
      <c r="BP3751" s="10"/>
      <c r="BQ3751" s="10"/>
      <c r="BR3751" s="10"/>
      <c r="BS3751" s="10"/>
      <c r="BT3751" s="10"/>
      <c r="BU3751" s="10"/>
      <c r="BV3751" s="10"/>
      <c r="BW3751" s="10"/>
      <c r="BX3751" s="10"/>
      <c r="BY3751" s="10"/>
      <c r="BZ3751" s="10"/>
      <c r="CA3751" s="10"/>
      <c r="CB3751" s="10"/>
      <c r="CC3751" s="10"/>
      <c r="CD3751" s="10"/>
      <c r="CE3751" s="10"/>
      <c r="CF3751" s="10"/>
      <c r="CG3751" s="10"/>
      <c r="CH3751" s="10"/>
      <c r="CI3751" s="10"/>
      <c r="CJ3751" s="10"/>
      <c r="CK3751" s="10"/>
      <c r="CL3751" s="10"/>
    </row>
    <row r="3752" spans="1:90" s="2" customFormat="1">
      <c r="A3752" s="14"/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  <c r="AU3752" s="10"/>
      <c r="AV3752" s="10"/>
      <c r="AW3752" s="10"/>
      <c r="AX3752" s="10"/>
      <c r="AY3752" s="10"/>
      <c r="AZ3752" s="10"/>
      <c r="BA3752" s="10"/>
      <c r="BB3752" s="10"/>
      <c r="BC3752" s="10"/>
      <c r="BD3752" s="10"/>
      <c r="BE3752" s="10"/>
      <c r="BF3752" s="10"/>
      <c r="BG3752" s="10"/>
      <c r="BH3752" s="10"/>
      <c r="BI3752" s="10"/>
      <c r="BJ3752" s="10"/>
      <c r="BK3752" s="10"/>
      <c r="BL3752" s="10"/>
      <c r="BM3752" s="10"/>
      <c r="BN3752" s="10"/>
      <c r="BO3752" s="10"/>
      <c r="BP3752" s="10"/>
      <c r="BQ3752" s="10"/>
      <c r="BR3752" s="10"/>
      <c r="BS3752" s="10"/>
      <c r="BT3752" s="10"/>
      <c r="BU3752" s="10"/>
      <c r="BV3752" s="10"/>
      <c r="BW3752" s="10"/>
      <c r="BX3752" s="10"/>
      <c r="BY3752" s="10"/>
      <c r="BZ3752" s="10"/>
      <c r="CA3752" s="10"/>
      <c r="CB3752" s="10"/>
      <c r="CC3752" s="10"/>
      <c r="CD3752" s="10"/>
      <c r="CE3752" s="10"/>
      <c r="CF3752" s="10"/>
      <c r="CG3752" s="10"/>
      <c r="CH3752" s="10"/>
      <c r="CI3752" s="10"/>
      <c r="CJ3752" s="10"/>
      <c r="CK3752" s="10"/>
      <c r="CL3752" s="10"/>
    </row>
    <row r="3753" spans="1:90" s="2" customFormat="1">
      <c r="A3753" s="14"/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  <c r="AU3753" s="10"/>
      <c r="AV3753" s="10"/>
      <c r="AW3753" s="10"/>
      <c r="AX3753" s="10"/>
      <c r="AY3753" s="10"/>
      <c r="AZ3753" s="10"/>
      <c r="BA3753" s="10"/>
      <c r="BB3753" s="10"/>
      <c r="BC3753" s="10"/>
      <c r="BD3753" s="10"/>
      <c r="BE3753" s="10"/>
      <c r="BF3753" s="10"/>
      <c r="BG3753" s="10"/>
      <c r="BH3753" s="10"/>
      <c r="BI3753" s="10"/>
      <c r="BJ3753" s="10"/>
      <c r="BK3753" s="10"/>
      <c r="BL3753" s="10"/>
      <c r="BM3753" s="10"/>
      <c r="BN3753" s="10"/>
      <c r="BO3753" s="10"/>
      <c r="BP3753" s="10"/>
      <c r="BQ3753" s="10"/>
      <c r="BR3753" s="10"/>
      <c r="BS3753" s="10"/>
      <c r="BT3753" s="10"/>
      <c r="BU3753" s="10"/>
      <c r="BV3753" s="10"/>
      <c r="BW3753" s="10"/>
      <c r="BX3753" s="10"/>
      <c r="BY3753" s="10"/>
      <c r="BZ3753" s="10"/>
      <c r="CA3753" s="10"/>
      <c r="CB3753" s="10"/>
      <c r="CC3753" s="10"/>
      <c r="CD3753" s="10"/>
      <c r="CE3753" s="10"/>
      <c r="CF3753" s="10"/>
      <c r="CG3753" s="10"/>
      <c r="CH3753" s="10"/>
      <c r="CI3753" s="10"/>
      <c r="CJ3753" s="10"/>
      <c r="CK3753" s="10"/>
      <c r="CL3753" s="10"/>
    </row>
    <row r="3754" spans="1:90" s="2" customFormat="1">
      <c r="A3754" s="14"/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  <c r="AU3754" s="10"/>
      <c r="AV3754" s="10"/>
      <c r="AW3754" s="10"/>
      <c r="AX3754" s="10"/>
      <c r="AY3754" s="10"/>
      <c r="AZ3754" s="10"/>
      <c r="BA3754" s="10"/>
      <c r="BB3754" s="10"/>
      <c r="BC3754" s="10"/>
      <c r="BD3754" s="10"/>
      <c r="BE3754" s="10"/>
      <c r="BF3754" s="10"/>
      <c r="BG3754" s="10"/>
      <c r="BH3754" s="10"/>
      <c r="BI3754" s="10"/>
      <c r="BJ3754" s="10"/>
      <c r="BK3754" s="10"/>
      <c r="BL3754" s="10"/>
      <c r="BM3754" s="10"/>
      <c r="BN3754" s="10"/>
      <c r="BO3754" s="10"/>
      <c r="BP3754" s="10"/>
      <c r="BQ3754" s="10"/>
      <c r="BR3754" s="10"/>
      <c r="BS3754" s="10"/>
      <c r="BT3754" s="10"/>
      <c r="BU3754" s="10"/>
      <c r="BV3754" s="10"/>
      <c r="BW3754" s="10"/>
      <c r="BX3754" s="10"/>
      <c r="BY3754" s="10"/>
      <c r="BZ3754" s="10"/>
      <c r="CA3754" s="10"/>
      <c r="CB3754" s="10"/>
      <c r="CC3754" s="10"/>
      <c r="CD3754" s="10"/>
      <c r="CE3754" s="10"/>
      <c r="CF3754" s="10"/>
      <c r="CG3754" s="10"/>
      <c r="CH3754" s="10"/>
      <c r="CI3754" s="10"/>
      <c r="CJ3754" s="10"/>
      <c r="CK3754" s="10"/>
      <c r="CL3754" s="10"/>
    </row>
    <row r="3755" spans="1:90" s="2" customFormat="1">
      <c r="A3755" s="14"/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  <c r="AU3755" s="10"/>
      <c r="AV3755" s="10"/>
      <c r="AW3755" s="10"/>
      <c r="AX3755" s="10"/>
      <c r="AY3755" s="10"/>
      <c r="AZ3755" s="10"/>
      <c r="BA3755" s="10"/>
      <c r="BB3755" s="10"/>
      <c r="BC3755" s="10"/>
      <c r="BD3755" s="10"/>
      <c r="BE3755" s="10"/>
      <c r="BF3755" s="10"/>
      <c r="BG3755" s="10"/>
      <c r="BH3755" s="10"/>
      <c r="BI3755" s="10"/>
      <c r="BJ3755" s="10"/>
      <c r="BK3755" s="10"/>
      <c r="BL3755" s="10"/>
      <c r="BM3755" s="10"/>
      <c r="BN3755" s="10"/>
      <c r="BO3755" s="10"/>
      <c r="BP3755" s="10"/>
      <c r="BQ3755" s="10"/>
      <c r="BR3755" s="10"/>
      <c r="BS3755" s="10"/>
      <c r="BT3755" s="10"/>
      <c r="BU3755" s="10"/>
      <c r="BV3755" s="10"/>
      <c r="BW3755" s="10"/>
      <c r="BX3755" s="10"/>
      <c r="BY3755" s="10"/>
      <c r="BZ3755" s="10"/>
      <c r="CA3755" s="10"/>
      <c r="CB3755" s="10"/>
      <c r="CC3755" s="10"/>
      <c r="CD3755" s="10"/>
      <c r="CE3755" s="10"/>
      <c r="CF3755" s="10"/>
      <c r="CG3755" s="10"/>
      <c r="CH3755" s="10"/>
      <c r="CI3755" s="10"/>
      <c r="CJ3755" s="10"/>
      <c r="CK3755" s="10"/>
      <c r="CL3755" s="10"/>
    </row>
    <row r="3756" spans="1:90" s="2" customFormat="1">
      <c r="A3756" s="14"/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  <c r="AU3756" s="10"/>
      <c r="AV3756" s="10"/>
      <c r="AW3756" s="10"/>
      <c r="AX3756" s="10"/>
      <c r="AY3756" s="10"/>
      <c r="AZ3756" s="10"/>
      <c r="BA3756" s="10"/>
      <c r="BB3756" s="10"/>
      <c r="BC3756" s="10"/>
      <c r="BD3756" s="10"/>
      <c r="BE3756" s="10"/>
      <c r="BF3756" s="10"/>
      <c r="BG3756" s="10"/>
      <c r="BH3756" s="10"/>
      <c r="BI3756" s="10"/>
      <c r="BJ3756" s="10"/>
      <c r="BK3756" s="10"/>
      <c r="BL3756" s="10"/>
      <c r="BM3756" s="10"/>
      <c r="BN3756" s="10"/>
      <c r="BO3756" s="10"/>
      <c r="BP3756" s="10"/>
      <c r="BQ3756" s="10"/>
      <c r="BR3756" s="10"/>
      <c r="BS3756" s="10"/>
      <c r="BT3756" s="10"/>
      <c r="BU3756" s="10"/>
      <c r="BV3756" s="10"/>
      <c r="BW3756" s="10"/>
      <c r="BX3756" s="10"/>
      <c r="BY3756" s="10"/>
      <c r="BZ3756" s="10"/>
      <c r="CA3756" s="10"/>
      <c r="CB3756" s="10"/>
      <c r="CC3756" s="10"/>
      <c r="CD3756" s="10"/>
      <c r="CE3756" s="10"/>
      <c r="CF3756" s="10"/>
      <c r="CG3756" s="10"/>
      <c r="CH3756" s="10"/>
      <c r="CI3756" s="10"/>
      <c r="CJ3756" s="10"/>
      <c r="CK3756" s="10"/>
      <c r="CL3756" s="10"/>
    </row>
    <row r="3757" spans="1:90" s="2" customFormat="1">
      <c r="A3757" s="14"/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  <c r="AU3757" s="10"/>
      <c r="AV3757" s="10"/>
      <c r="AW3757" s="10"/>
      <c r="AX3757" s="10"/>
      <c r="AY3757" s="10"/>
      <c r="AZ3757" s="10"/>
      <c r="BA3757" s="10"/>
      <c r="BB3757" s="10"/>
      <c r="BC3757" s="10"/>
      <c r="BD3757" s="10"/>
      <c r="BE3757" s="10"/>
      <c r="BF3757" s="10"/>
      <c r="BG3757" s="10"/>
      <c r="BH3757" s="10"/>
      <c r="BI3757" s="10"/>
      <c r="BJ3757" s="10"/>
      <c r="BK3757" s="10"/>
      <c r="BL3757" s="10"/>
      <c r="BM3757" s="10"/>
      <c r="BN3757" s="10"/>
      <c r="BO3757" s="10"/>
      <c r="BP3757" s="10"/>
      <c r="BQ3757" s="10"/>
      <c r="BR3757" s="10"/>
      <c r="BS3757" s="10"/>
      <c r="BT3757" s="10"/>
      <c r="BU3757" s="10"/>
      <c r="BV3757" s="10"/>
      <c r="BW3757" s="10"/>
      <c r="BX3757" s="10"/>
      <c r="BY3757" s="10"/>
      <c r="BZ3757" s="10"/>
      <c r="CA3757" s="10"/>
      <c r="CB3757" s="10"/>
      <c r="CC3757" s="10"/>
      <c r="CD3757" s="10"/>
      <c r="CE3757" s="10"/>
      <c r="CF3757" s="10"/>
      <c r="CG3757" s="10"/>
      <c r="CH3757" s="10"/>
      <c r="CI3757" s="10"/>
      <c r="CJ3757" s="10"/>
      <c r="CK3757" s="10"/>
      <c r="CL3757" s="10"/>
    </row>
    <row r="3758" spans="1:90" s="2" customFormat="1">
      <c r="A3758" s="14"/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  <c r="AU3758" s="10"/>
      <c r="AV3758" s="10"/>
      <c r="AW3758" s="10"/>
      <c r="AX3758" s="10"/>
      <c r="AY3758" s="10"/>
      <c r="AZ3758" s="10"/>
      <c r="BA3758" s="10"/>
      <c r="BB3758" s="10"/>
      <c r="BC3758" s="10"/>
      <c r="BD3758" s="10"/>
      <c r="BE3758" s="10"/>
      <c r="BF3758" s="10"/>
      <c r="BG3758" s="10"/>
      <c r="BH3758" s="10"/>
      <c r="BI3758" s="10"/>
      <c r="BJ3758" s="10"/>
      <c r="BK3758" s="10"/>
      <c r="BL3758" s="10"/>
      <c r="BM3758" s="10"/>
      <c r="BN3758" s="10"/>
      <c r="BO3758" s="10"/>
      <c r="BP3758" s="10"/>
      <c r="BQ3758" s="10"/>
      <c r="BR3758" s="10"/>
      <c r="BS3758" s="10"/>
      <c r="BT3758" s="10"/>
      <c r="BU3758" s="10"/>
      <c r="BV3758" s="10"/>
      <c r="BW3758" s="10"/>
      <c r="BX3758" s="10"/>
      <c r="BY3758" s="10"/>
      <c r="BZ3758" s="10"/>
      <c r="CA3758" s="10"/>
      <c r="CB3758" s="10"/>
      <c r="CC3758" s="10"/>
      <c r="CD3758" s="10"/>
      <c r="CE3758" s="10"/>
      <c r="CF3758" s="10"/>
      <c r="CG3758" s="10"/>
      <c r="CH3758" s="10"/>
      <c r="CI3758" s="10"/>
      <c r="CJ3758" s="10"/>
      <c r="CK3758" s="10"/>
      <c r="CL3758" s="10"/>
    </row>
    <row r="3759" spans="1:90" s="2" customFormat="1">
      <c r="A3759" s="14"/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  <c r="AU3759" s="10"/>
      <c r="AV3759" s="10"/>
      <c r="AW3759" s="10"/>
      <c r="AX3759" s="10"/>
      <c r="AY3759" s="10"/>
      <c r="AZ3759" s="10"/>
      <c r="BA3759" s="10"/>
      <c r="BB3759" s="10"/>
      <c r="BC3759" s="10"/>
      <c r="BD3759" s="10"/>
      <c r="BE3759" s="10"/>
      <c r="BF3759" s="10"/>
      <c r="BG3759" s="10"/>
      <c r="BH3759" s="10"/>
      <c r="BI3759" s="10"/>
      <c r="BJ3759" s="10"/>
      <c r="BK3759" s="10"/>
      <c r="BL3759" s="10"/>
      <c r="BM3759" s="10"/>
      <c r="BN3759" s="10"/>
      <c r="BO3759" s="10"/>
      <c r="BP3759" s="10"/>
      <c r="BQ3759" s="10"/>
      <c r="BR3759" s="10"/>
      <c r="BS3759" s="10"/>
      <c r="BT3759" s="10"/>
      <c r="BU3759" s="10"/>
      <c r="BV3759" s="10"/>
      <c r="BW3759" s="10"/>
      <c r="BX3759" s="10"/>
      <c r="BY3759" s="10"/>
      <c r="BZ3759" s="10"/>
      <c r="CA3759" s="10"/>
      <c r="CB3759" s="10"/>
      <c r="CC3759" s="10"/>
      <c r="CD3759" s="10"/>
      <c r="CE3759" s="10"/>
      <c r="CF3759" s="10"/>
      <c r="CG3759" s="10"/>
      <c r="CH3759" s="10"/>
      <c r="CI3759" s="10"/>
      <c r="CJ3759" s="10"/>
      <c r="CK3759" s="10"/>
      <c r="CL3759" s="10"/>
    </row>
    <row r="3760" spans="1:90" s="2" customFormat="1">
      <c r="A3760" s="14"/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  <c r="AU3760" s="10"/>
      <c r="AV3760" s="10"/>
      <c r="AW3760" s="10"/>
      <c r="AX3760" s="10"/>
      <c r="AY3760" s="10"/>
      <c r="AZ3760" s="10"/>
      <c r="BA3760" s="10"/>
      <c r="BB3760" s="10"/>
      <c r="BC3760" s="10"/>
      <c r="BD3760" s="10"/>
      <c r="BE3760" s="10"/>
      <c r="BF3760" s="10"/>
      <c r="BG3760" s="10"/>
      <c r="BH3760" s="10"/>
      <c r="BI3760" s="10"/>
      <c r="BJ3760" s="10"/>
      <c r="BK3760" s="10"/>
      <c r="BL3760" s="10"/>
      <c r="BM3760" s="10"/>
      <c r="BN3760" s="10"/>
      <c r="BO3760" s="10"/>
      <c r="BP3760" s="10"/>
      <c r="BQ3760" s="10"/>
      <c r="BR3760" s="10"/>
      <c r="BS3760" s="10"/>
      <c r="BT3760" s="10"/>
      <c r="BU3760" s="10"/>
      <c r="BV3760" s="10"/>
      <c r="BW3760" s="10"/>
      <c r="BX3760" s="10"/>
      <c r="BY3760" s="10"/>
      <c r="BZ3760" s="10"/>
      <c r="CA3760" s="10"/>
      <c r="CB3760" s="10"/>
      <c r="CC3760" s="10"/>
      <c r="CD3760" s="10"/>
      <c r="CE3760" s="10"/>
      <c r="CF3760" s="10"/>
      <c r="CG3760" s="10"/>
      <c r="CH3760" s="10"/>
      <c r="CI3760" s="10"/>
      <c r="CJ3760" s="10"/>
      <c r="CK3760" s="10"/>
      <c r="CL3760" s="10"/>
    </row>
    <row r="3761" spans="1:90" s="2" customFormat="1">
      <c r="A3761" s="14"/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  <c r="AU3761" s="10"/>
      <c r="AV3761" s="10"/>
      <c r="AW3761" s="10"/>
      <c r="AX3761" s="10"/>
      <c r="AY3761" s="10"/>
      <c r="AZ3761" s="10"/>
      <c r="BA3761" s="10"/>
      <c r="BB3761" s="10"/>
      <c r="BC3761" s="10"/>
      <c r="BD3761" s="10"/>
      <c r="BE3761" s="10"/>
      <c r="BF3761" s="10"/>
      <c r="BG3761" s="10"/>
      <c r="BH3761" s="10"/>
      <c r="BI3761" s="10"/>
      <c r="BJ3761" s="10"/>
      <c r="BK3761" s="10"/>
      <c r="BL3761" s="10"/>
      <c r="BM3761" s="10"/>
      <c r="BN3761" s="10"/>
      <c r="BO3761" s="10"/>
      <c r="BP3761" s="10"/>
      <c r="BQ3761" s="10"/>
      <c r="BR3761" s="10"/>
      <c r="BS3761" s="10"/>
      <c r="BT3761" s="10"/>
      <c r="BU3761" s="10"/>
      <c r="BV3761" s="10"/>
      <c r="BW3761" s="10"/>
      <c r="BX3761" s="10"/>
      <c r="BY3761" s="10"/>
      <c r="BZ3761" s="10"/>
      <c r="CA3761" s="10"/>
      <c r="CB3761" s="10"/>
      <c r="CC3761" s="10"/>
      <c r="CD3761" s="10"/>
      <c r="CE3761" s="10"/>
      <c r="CF3761" s="10"/>
      <c r="CG3761" s="10"/>
      <c r="CH3761" s="10"/>
      <c r="CI3761" s="10"/>
      <c r="CJ3761" s="10"/>
      <c r="CK3761" s="10"/>
      <c r="CL3761" s="10"/>
    </row>
    <row r="3762" spans="1:90" s="2" customFormat="1">
      <c r="A3762" s="14"/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  <c r="BA3762" s="10"/>
      <c r="BB3762" s="10"/>
      <c r="BC3762" s="10"/>
      <c r="BD3762" s="10"/>
      <c r="BE3762" s="10"/>
      <c r="BF3762" s="10"/>
      <c r="BG3762" s="10"/>
      <c r="BH3762" s="10"/>
      <c r="BI3762" s="10"/>
      <c r="BJ3762" s="10"/>
      <c r="BK3762" s="10"/>
      <c r="BL3762" s="10"/>
      <c r="BM3762" s="10"/>
      <c r="BN3762" s="10"/>
      <c r="BO3762" s="10"/>
      <c r="BP3762" s="10"/>
      <c r="BQ3762" s="10"/>
      <c r="BR3762" s="10"/>
      <c r="BS3762" s="10"/>
      <c r="BT3762" s="10"/>
      <c r="BU3762" s="10"/>
      <c r="BV3762" s="10"/>
      <c r="BW3762" s="10"/>
      <c r="BX3762" s="10"/>
      <c r="BY3762" s="10"/>
      <c r="BZ3762" s="10"/>
      <c r="CA3762" s="10"/>
      <c r="CB3762" s="10"/>
      <c r="CC3762" s="10"/>
      <c r="CD3762" s="10"/>
      <c r="CE3762" s="10"/>
      <c r="CF3762" s="10"/>
      <c r="CG3762" s="10"/>
      <c r="CH3762" s="10"/>
      <c r="CI3762" s="10"/>
      <c r="CJ3762" s="10"/>
      <c r="CK3762" s="10"/>
      <c r="CL3762" s="10"/>
    </row>
    <row r="3763" spans="1:90" s="2" customFormat="1">
      <c r="A3763" s="14"/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  <c r="AU3763" s="10"/>
      <c r="AV3763" s="10"/>
      <c r="AW3763" s="10"/>
      <c r="AX3763" s="10"/>
      <c r="AY3763" s="10"/>
      <c r="AZ3763" s="10"/>
      <c r="BA3763" s="10"/>
      <c r="BB3763" s="10"/>
      <c r="BC3763" s="10"/>
      <c r="BD3763" s="10"/>
      <c r="BE3763" s="10"/>
      <c r="BF3763" s="10"/>
      <c r="BG3763" s="10"/>
      <c r="BH3763" s="10"/>
      <c r="BI3763" s="10"/>
      <c r="BJ3763" s="10"/>
      <c r="BK3763" s="10"/>
      <c r="BL3763" s="10"/>
      <c r="BM3763" s="10"/>
      <c r="BN3763" s="10"/>
      <c r="BO3763" s="10"/>
      <c r="BP3763" s="10"/>
      <c r="BQ3763" s="10"/>
      <c r="BR3763" s="10"/>
      <c r="BS3763" s="10"/>
      <c r="BT3763" s="10"/>
      <c r="BU3763" s="10"/>
      <c r="BV3763" s="10"/>
      <c r="BW3763" s="10"/>
      <c r="BX3763" s="10"/>
      <c r="BY3763" s="10"/>
      <c r="BZ3763" s="10"/>
      <c r="CA3763" s="10"/>
      <c r="CB3763" s="10"/>
      <c r="CC3763" s="10"/>
      <c r="CD3763" s="10"/>
      <c r="CE3763" s="10"/>
      <c r="CF3763" s="10"/>
      <c r="CG3763" s="10"/>
      <c r="CH3763" s="10"/>
      <c r="CI3763" s="10"/>
      <c r="CJ3763" s="10"/>
      <c r="CK3763" s="10"/>
      <c r="CL3763" s="10"/>
    </row>
    <row r="3764" spans="1:90" s="2" customFormat="1">
      <c r="A3764" s="14"/>
      <c r="B3764" s="10"/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  <c r="AU3764" s="10"/>
      <c r="AV3764" s="10"/>
      <c r="AW3764" s="10"/>
      <c r="AX3764" s="10"/>
      <c r="AY3764" s="10"/>
      <c r="AZ3764" s="10"/>
      <c r="BA3764" s="10"/>
      <c r="BB3764" s="10"/>
      <c r="BC3764" s="10"/>
      <c r="BD3764" s="10"/>
      <c r="BE3764" s="10"/>
      <c r="BF3764" s="10"/>
      <c r="BG3764" s="10"/>
      <c r="BH3764" s="10"/>
      <c r="BI3764" s="10"/>
      <c r="BJ3764" s="10"/>
      <c r="BK3764" s="10"/>
      <c r="BL3764" s="10"/>
      <c r="BM3764" s="10"/>
      <c r="BN3764" s="10"/>
      <c r="BO3764" s="10"/>
      <c r="BP3764" s="10"/>
      <c r="BQ3764" s="10"/>
      <c r="BR3764" s="10"/>
      <c r="BS3764" s="10"/>
      <c r="BT3764" s="10"/>
      <c r="BU3764" s="10"/>
      <c r="BV3764" s="10"/>
      <c r="BW3764" s="10"/>
      <c r="BX3764" s="10"/>
      <c r="BY3764" s="10"/>
      <c r="BZ3764" s="10"/>
      <c r="CA3764" s="10"/>
      <c r="CB3764" s="10"/>
      <c r="CC3764" s="10"/>
      <c r="CD3764" s="10"/>
      <c r="CE3764" s="10"/>
      <c r="CF3764" s="10"/>
      <c r="CG3764" s="10"/>
      <c r="CH3764" s="10"/>
      <c r="CI3764" s="10"/>
      <c r="CJ3764" s="10"/>
      <c r="CK3764" s="10"/>
      <c r="CL3764" s="10"/>
    </row>
    <row r="3765" spans="1:90" s="2" customFormat="1">
      <c r="A3765" s="14"/>
      <c r="B3765" s="10"/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  <c r="AU3765" s="10"/>
      <c r="AV3765" s="10"/>
      <c r="AW3765" s="10"/>
      <c r="AX3765" s="10"/>
      <c r="AY3765" s="10"/>
      <c r="AZ3765" s="10"/>
      <c r="BA3765" s="10"/>
      <c r="BB3765" s="10"/>
      <c r="BC3765" s="10"/>
      <c r="BD3765" s="10"/>
      <c r="BE3765" s="10"/>
      <c r="BF3765" s="10"/>
      <c r="BG3765" s="10"/>
      <c r="BH3765" s="10"/>
      <c r="BI3765" s="10"/>
      <c r="BJ3765" s="10"/>
      <c r="BK3765" s="10"/>
      <c r="BL3765" s="10"/>
      <c r="BM3765" s="10"/>
      <c r="BN3765" s="10"/>
      <c r="BO3765" s="10"/>
      <c r="BP3765" s="10"/>
      <c r="BQ3765" s="10"/>
      <c r="BR3765" s="10"/>
      <c r="BS3765" s="10"/>
      <c r="BT3765" s="10"/>
      <c r="BU3765" s="10"/>
      <c r="BV3765" s="10"/>
      <c r="BW3765" s="10"/>
      <c r="BX3765" s="10"/>
      <c r="BY3765" s="10"/>
      <c r="BZ3765" s="10"/>
      <c r="CA3765" s="10"/>
      <c r="CB3765" s="10"/>
      <c r="CC3765" s="10"/>
      <c r="CD3765" s="10"/>
      <c r="CE3765" s="10"/>
      <c r="CF3765" s="10"/>
      <c r="CG3765" s="10"/>
      <c r="CH3765" s="10"/>
      <c r="CI3765" s="10"/>
      <c r="CJ3765" s="10"/>
      <c r="CK3765" s="10"/>
      <c r="CL3765" s="10"/>
    </row>
    <row r="3766" spans="1:90" s="2" customFormat="1">
      <c r="A3766" s="14"/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  <c r="BA3766" s="10"/>
      <c r="BB3766" s="10"/>
      <c r="BC3766" s="10"/>
      <c r="BD3766" s="10"/>
      <c r="BE3766" s="10"/>
      <c r="BF3766" s="10"/>
      <c r="BG3766" s="10"/>
      <c r="BH3766" s="10"/>
      <c r="BI3766" s="10"/>
      <c r="BJ3766" s="10"/>
      <c r="BK3766" s="10"/>
      <c r="BL3766" s="10"/>
      <c r="BM3766" s="10"/>
      <c r="BN3766" s="10"/>
      <c r="BO3766" s="10"/>
      <c r="BP3766" s="10"/>
      <c r="BQ3766" s="10"/>
      <c r="BR3766" s="10"/>
      <c r="BS3766" s="10"/>
      <c r="BT3766" s="10"/>
      <c r="BU3766" s="10"/>
      <c r="BV3766" s="10"/>
      <c r="BW3766" s="10"/>
      <c r="BX3766" s="10"/>
      <c r="BY3766" s="10"/>
      <c r="BZ3766" s="10"/>
      <c r="CA3766" s="10"/>
      <c r="CB3766" s="10"/>
      <c r="CC3766" s="10"/>
      <c r="CD3766" s="10"/>
      <c r="CE3766" s="10"/>
      <c r="CF3766" s="10"/>
      <c r="CG3766" s="10"/>
      <c r="CH3766" s="10"/>
      <c r="CI3766" s="10"/>
      <c r="CJ3766" s="10"/>
      <c r="CK3766" s="10"/>
      <c r="CL3766" s="10"/>
    </row>
    <row r="3767" spans="1:90" s="2" customFormat="1">
      <c r="A3767" s="14"/>
      <c r="B3767" s="10"/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  <c r="BA3767" s="10"/>
      <c r="BB3767" s="10"/>
      <c r="BC3767" s="10"/>
      <c r="BD3767" s="10"/>
      <c r="BE3767" s="10"/>
      <c r="BF3767" s="10"/>
      <c r="BG3767" s="10"/>
      <c r="BH3767" s="10"/>
      <c r="BI3767" s="10"/>
      <c r="BJ3767" s="10"/>
      <c r="BK3767" s="10"/>
      <c r="BL3767" s="10"/>
      <c r="BM3767" s="10"/>
      <c r="BN3767" s="10"/>
      <c r="BO3767" s="10"/>
      <c r="BP3767" s="10"/>
      <c r="BQ3767" s="10"/>
      <c r="BR3767" s="10"/>
      <c r="BS3767" s="10"/>
      <c r="BT3767" s="10"/>
      <c r="BU3767" s="10"/>
      <c r="BV3767" s="10"/>
      <c r="BW3767" s="10"/>
      <c r="BX3767" s="10"/>
      <c r="BY3767" s="10"/>
      <c r="BZ3767" s="10"/>
      <c r="CA3767" s="10"/>
      <c r="CB3767" s="10"/>
      <c r="CC3767" s="10"/>
      <c r="CD3767" s="10"/>
      <c r="CE3767" s="10"/>
      <c r="CF3767" s="10"/>
      <c r="CG3767" s="10"/>
      <c r="CH3767" s="10"/>
      <c r="CI3767" s="10"/>
      <c r="CJ3767" s="10"/>
      <c r="CK3767" s="10"/>
      <c r="CL3767" s="10"/>
    </row>
    <row r="3768" spans="1:90" s="2" customFormat="1">
      <c r="A3768" s="14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  <c r="AU3768" s="10"/>
      <c r="AV3768" s="10"/>
      <c r="AW3768" s="10"/>
      <c r="AX3768" s="10"/>
      <c r="AY3768" s="10"/>
      <c r="AZ3768" s="10"/>
      <c r="BA3768" s="10"/>
      <c r="BB3768" s="10"/>
      <c r="BC3768" s="10"/>
      <c r="BD3768" s="10"/>
      <c r="BE3768" s="10"/>
      <c r="BF3768" s="10"/>
      <c r="BG3768" s="10"/>
      <c r="BH3768" s="10"/>
      <c r="BI3768" s="10"/>
      <c r="BJ3768" s="10"/>
      <c r="BK3768" s="10"/>
      <c r="BL3768" s="10"/>
      <c r="BM3768" s="10"/>
      <c r="BN3768" s="10"/>
      <c r="BO3768" s="10"/>
      <c r="BP3768" s="10"/>
      <c r="BQ3768" s="10"/>
      <c r="BR3768" s="10"/>
      <c r="BS3768" s="10"/>
      <c r="BT3768" s="10"/>
      <c r="BU3768" s="10"/>
      <c r="BV3768" s="10"/>
      <c r="BW3768" s="10"/>
      <c r="BX3768" s="10"/>
      <c r="BY3768" s="10"/>
      <c r="BZ3768" s="10"/>
      <c r="CA3768" s="10"/>
      <c r="CB3768" s="10"/>
      <c r="CC3768" s="10"/>
      <c r="CD3768" s="10"/>
      <c r="CE3768" s="10"/>
      <c r="CF3768" s="10"/>
      <c r="CG3768" s="10"/>
      <c r="CH3768" s="10"/>
      <c r="CI3768" s="10"/>
      <c r="CJ3768" s="10"/>
      <c r="CK3768" s="10"/>
      <c r="CL3768" s="10"/>
    </row>
    <row r="3769" spans="1:90" s="2" customFormat="1">
      <c r="A3769" s="14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  <c r="AU3769" s="10"/>
      <c r="AV3769" s="10"/>
      <c r="AW3769" s="10"/>
      <c r="AX3769" s="10"/>
      <c r="AY3769" s="10"/>
      <c r="AZ3769" s="10"/>
      <c r="BA3769" s="10"/>
      <c r="BB3769" s="10"/>
      <c r="BC3769" s="10"/>
      <c r="BD3769" s="10"/>
      <c r="BE3769" s="10"/>
      <c r="BF3769" s="10"/>
      <c r="BG3769" s="10"/>
      <c r="BH3769" s="10"/>
      <c r="BI3769" s="10"/>
      <c r="BJ3769" s="10"/>
      <c r="BK3769" s="10"/>
      <c r="BL3769" s="10"/>
      <c r="BM3769" s="10"/>
      <c r="BN3769" s="10"/>
      <c r="BO3769" s="10"/>
      <c r="BP3769" s="10"/>
      <c r="BQ3769" s="10"/>
      <c r="BR3769" s="10"/>
      <c r="BS3769" s="10"/>
      <c r="BT3769" s="10"/>
      <c r="BU3769" s="10"/>
      <c r="BV3769" s="10"/>
      <c r="BW3769" s="10"/>
      <c r="BX3769" s="10"/>
      <c r="BY3769" s="10"/>
      <c r="BZ3769" s="10"/>
      <c r="CA3769" s="10"/>
      <c r="CB3769" s="10"/>
      <c r="CC3769" s="10"/>
      <c r="CD3769" s="10"/>
      <c r="CE3769" s="10"/>
      <c r="CF3769" s="10"/>
      <c r="CG3769" s="10"/>
      <c r="CH3769" s="10"/>
      <c r="CI3769" s="10"/>
      <c r="CJ3769" s="10"/>
      <c r="CK3769" s="10"/>
      <c r="CL3769" s="10"/>
    </row>
    <row r="3770" spans="1:90" s="2" customFormat="1">
      <c r="A3770" s="14"/>
      <c r="B3770" s="10"/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  <c r="AU3770" s="10"/>
      <c r="AV3770" s="10"/>
      <c r="AW3770" s="10"/>
      <c r="AX3770" s="10"/>
      <c r="AY3770" s="10"/>
      <c r="AZ3770" s="10"/>
      <c r="BA3770" s="10"/>
      <c r="BB3770" s="10"/>
      <c r="BC3770" s="10"/>
      <c r="BD3770" s="10"/>
      <c r="BE3770" s="10"/>
      <c r="BF3770" s="10"/>
      <c r="BG3770" s="10"/>
      <c r="BH3770" s="10"/>
      <c r="BI3770" s="10"/>
      <c r="BJ3770" s="10"/>
      <c r="BK3770" s="10"/>
      <c r="BL3770" s="10"/>
      <c r="BM3770" s="10"/>
      <c r="BN3770" s="10"/>
      <c r="BO3770" s="10"/>
      <c r="BP3770" s="10"/>
      <c r="BQ3770" s="10"/>
      <c r="BR3770" s="10"/>
      <c r="BS3770" s="10"/>
      <c r="BT3770" s="10"/>
      <c r="BU3770" s="10"/>
      <c r="BV3770" s="10"/>
      <c r="BW3770" s="10"/>
      <c r="BX3770" s="10"/>
      <c r="BY3770" s="10"/>
      <c r="BZ3770" s="10"/>
      <c r="CA3770" s="10"/>
      <c r="CB3770" s="10"/>
      <c r="CC3770" s="10"/>
      <c r="CD3770" s="10"/>
      <c r="CE3770" s="10"/>
      <c r="CF3770" s="10"/>
      <c r="CG3770" s="10"/>
      <c r="CH3770" s="10"/>
      <c r="CI3770" s="10"/>
      <c r="CJ3770" s="10"/>
      <c r="CK3770" s="10"/>
      <c r="CL3770" s="10"/>
    </row>
    <row r="3771" spans="1:90" s="2" customFormat="1">
      <c r="A3771" s="14"/>
      <c r="B3771" s="10"/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  <c r="AU3771" s="10"/>
      <c r="AV3771" s="10"/>
      <c r="AW3771" s="10"/>
      <c r="AX3771" s="10"/>
      <c r="AY3771" s="10"/>
      <c r="AZ3771" s="10"/>
      <c r="BA3771" s="10"/>
      <c r="BB3771" s="10"/>
      <c r="BC3771" s="10"/>
      <c r="BD3771" s="10"/>
      <c r="BE3771" s="10"/>
      <c r="BF3771" s="10"/>
      <c r="BG3771" s="10"/>
      <c r="BH3771" s="10"/>
      <c r="BI3771" s="10"/>
      <c r="BJ3771" s="10"/>
      <c r="BK3771" s="10"/>
      <c r="BL3771" s="10"/>
      <c r="BM3771" s="10"/>
      <c r="BN3771" s="10"/>
      <c r="BO3771" s="10"/>
      <c r="BP3771" s="10"/>
      <c r="BQ3771" s="10"/>
      <c r="BR3771" s="10"/>
      <c r="BS3771" s="10"/>
      <c r="BT3771" s="10"/>
      <c r="BU3771" s="10"/>
      <c r="BV3771" s="10"/>
      <c r="BW3771" s="10"/>
      <c r="BX3771" s="10"/>
      <c r="BY3771" s="10"/>
      <c r="BZ3771" s="10"/>
      <c r="CA3771" s="10"/>
      <c r="CB3771" s="10"/>
      <c r="CC3771" s="10"/>
      <c r="CD3771" s="10"/>
      <c r="CE3771" s="10"/>
      <c r="CF3771" s="10"/>
      <c r="CG3771" s="10"/>
      <c r="CH3771" s="10"/>
      <c r="CI3771" s="10"/>
      <c r="CJ3771" s="10"/>
      <c r="CK3771" s="10"/>
      <c r="CL3771" s="10"/>
    </row>
    <row r="3772" spans="1:90" s="2" customFormat="1">
      <c r="A3772" s="14"/>
      <c r="B3772" s="10"/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  <c r="AU3772" s="10"/>
      <c r="AV3772" s="10"/>
      <c r="AW3772" s="10"/>
      <c r="AX3772" s="10"/>
      <c r="AY3772" s="10"/>
      <c r="AZ3772" s="10"/>
      <c r="BA3772" s="10"/>
      <c r="BB3772" s="10"/>
      <c r="BC3772" s="10"/>
      <c r="BD3772" s="10"/>
      <c r="BE3772" s="10"/>
      <c r="BF3772" s="10"/>
      <c r="BG3772" s="10"/>
      <c r="BH3772" s="10"/>
      <c r="BI3772" s="10"/>
      <c r="BJ3772" s="10"/>
      <c r="BK3772" s="10"/>
      <c r="BL3772" s="10"/>
      <c r="BM3772" s="10"/>
      <c r="BN3772" s="10"/>
      <c r="BO3772" s="10"/>
      <c r="BP3772" s="10"/>
      <c r="BQ3772" s="10"/>
      <c r="BR3772" s="10"/>
      <c r="BS3772" s="10"/>
      <c r="BT3772" s="10"/>
      <c r="BU3772" s="10"/>
      <c r="BV3772" s="10"/>
      <c r="BW3772" s="10"/>
      <c r="BX3772" s="10"/>
      <c r="BY3772" s="10"/>
      <c r="BZ3772" s="10"/>
      <c r="CA3772" s="10"/>
      <c r="CB3772" s="10"/>
      <c r="CC3772" s="10"/>
      <c r="CD3772" s="10"/>
      <c r="CE3772" s="10"/>
      <c r="CF3772" s="10"/>
      <c r="CG3772" s="10"/>
      <c r="CH3772" s="10"/>
      <c r="CI3772" s="10"/>
      <c r="CJ3772" s="10"/>
      <c r="CK3772" s="10"/>
      <c r="CL3772" s="10"/>
    </row>
    <row r="3773" spans="1:90" s="2" customFormat="1">
      <c r="A3773" s="14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  <c r="AU3773" s="10"/>
      <c r="AV3773" s="10"/>
      <c r="AW3773" s="10"/>
      <c r="AX3773" s="10"/>
      <c r="AY3773" s="10"/>
      <c r="AZ3773" s="10"/>
      <c r="BA3773" s="10"/>
      <c r="BB3773" s="10"/>
      <c r="BC3773" s="10"/>
      <c r="BD3773" s="10"/>
      <c r="BE3773" s="10"/>
      <c r="BF3773" s="10"/>
      <c r="BG3773" s="10"/>
      <c r="BH3773" s="10"/>
      <c r="BI3773" s="10"/>
      <c r="BJ3773" s="10"/>
      <c r="BK3773" s="10"/>
      <c r="BL3773" s="10"/>
      <c r="BM3773" s="10"/>
      <c r="BN3773" s="10"/>
      <c r="BO3773" s="10"/>
      <c r="BP3773" s="10"/>
      <c r="BQ3773" s="10"/>
      <c r="BR3773" s="10"/>
      <c r="BS3773" s="10"/>
      <c r="BT3773" s="10"/>
      <c r="BU3773" s="10"/>
      <c r="BV3773" s="10"/>
      <c r="BW3773" s="10"/>
      <c r="BX3773" s="10"/>
      <c r="BY3773" s="10"/>
      <c r="BZ3773" s="10"/>
      <c r="CA3773" s="10"/>
      <c r="CB3773" s="10"/>
      <c r="CC3773" s="10"/>
      <c r="CD3773" s="10"/>
      <c r="CE3773" s="10"/>
      <c r="CF3773" s="10"/>
      <c r="CG3773" s="10"/>
      <c r="CH3773" s="10"/>
      <c r="CI3773" s="10"/>
      <c r="CJ3773" s="10"/>
      <c r="CK3773" s="10"/>
      <c r="CL3773" s="10"/>
    </row>
    <row r="3774" spans="1:90" s="2" customFormat="1">
      <c r="A3774" s="14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  <c r="AU3774" s="10"/>
      <c r="AV3774" s="10"/>
      <c r="AW3774" s="10"/>
      <c r="AX3774" s="10"/>
      <c r="AY3774" s="10"/>
      <c r="AZ3774" s="10"/>
      <c r="BA3774" s="10"/>
      <c r="BB3774" s="10"/>
      <c r="BC3774" s="10"/>
      <c r="BD3774" s="10"/>
      <c r="BE3774" s="10"/>
      <c r="BF3774" s="10"/>
      <c r="BG3774" s="10"/>
      <c r="BH3774" s="10"/>
      <c r="BI3774" s="10"/>
      <c r="BJ3774" s="10"/>
      <c r="BK3774" s="10"/>
      <c r="BL3774" s="10"/>
      <c r="BM3774" s="10"/>
      <c r="BN3774" s="10"/>
      <c r="BO3774" s="10"/>
      <c r="BP3774" s="10"/>
      <c r="BQ3774" s="10"/>
      <c r="BR3774" s="10"/>
      <c r="BS3774" s="10"/>
      <c r="BT3774" s="10"/>
      <c r="BU3774" s="10"/>
      <c r="BV3774" s="10"/>
      <c r="BW3774" s="10"/>
      <c r="BX3774" s="10"/>
      <c r="BY3774" s="10"/>
      <c r="BZ3774" s="10"/>
      <c r="CA3774" s="10"/>
      <c r="CB3774" s="10"/>
      <c r="CC3774" s="10"/>
      <c r="CD3774" s="10"/>
      <c r="CE3774" s="10"/>
      <c r="CF3774" s="10"/>
      <c r="CG3774" s="10"/>
      <c r="CH3774" s="10"/>
      <c r="CI3774" s="10"/>
      <c r="CJ3774" s="10"/>
      <c r="CK3774" s="10"/>
      <c r="CL3774" s="10"/>
    </row>
    <row r="3775" spans="1:90" s="2" customFormat="1">
      <c r="A3775" s="14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  <c r="AU3775" s="10"/>
      <c r="AV3775" s="10"/>
      <c r="AW3775" s="10"/>
      <c r="AX3775" s="10"/>
      <c r="AY3775" s="10"/>
      <c r="AZ3775" s="10"/>
      <c r="BA3775" s="10"/>
      <c r="BB3775" s="10"/>
      <c r="BC3775" s="10"/>
      <c r="BD3775" s="10"/>
      <c r="BE3775" s="10"/>
      <c r="BF3775" s="10"/>
      <c r="BG3775" s="10"/>
      <c r="BH3775" s="10"/>
      <c r="BI3775" s="10"/>
      <c r="BJ3775" s="10"/>
      <c r="BK3775" s="10"/>
      <c r="BL3775" s="10"/>
      <c r="BM3775" s="10"/>
      <c r="BN3775" s="10"/>
      <c r="BO3775" s="10"/>
      <c r="BP3775" s="10"/>
      <c r="BQ3775" s="10"/>
      <c r="BR3775" s="10"/>
      <c r="BS3775" s="10"/>
      <c r="BT3775" s="10"/>
      <c r="BU3775" s="10"/>
      <c r="BV3775" s="10"/>
      <c r="BW3775" s="10"/>
      <c r="BX3775" s="10"/>
      <c r="BY3775" s="10"/>
      <c r="BZ3775" s="10"/>
      <c r="CA3775" s="10"/>
      <c r="CB3775" s="10"/>
      <c r="CC3775" s="10"/>
      <c r="CD3775" s="10"/>
      <c r="CE3775" s="10"/>
      <c r="CF3775" s="10"/>
      <c r="CG3775" s="10"/>
      <c r="CH3775" s="10"/>
      <c r="CI3775" s="10"/>
      <c r="CJ3775" s="10"/>
      <c r="CK3775" s="10"/>
      <c r="CL3775" s="10"/>
    </row>
    <row r="3776" spans="1:90" s="2" customFormat="1">
      <c r="A3776" s="14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  <c r="AU3776" s="10"/>
      <c r="AV3776" s="10"/>
      <c r="AW3776" s="10"/>
      <c r="AX3776" s="10"/>
      <c r="AY3776" s="10"/>
      <c r="AZ3776" s="10"/>
      <c r="BA3776" s="10"/>
      <c r="BB3776" s="10"/>
      <c r="BC3776" s="10"/>
      <c r="BD3776" s="10"/>
      <c r="BE3776" s="10"/>
      <c r="BF3776" s="10"/>
      <c r="BG3776" s="10"/>
      <c r="BH3776" s="10"/>
      <c r="BI3776" s="10"/>
      <c r="BJ3776" s="10"/>
      <c r="BK3776" s="10"/>
      <c r="BL3776" s="10"/>
      <c r="BM3776" s="10"/>
      <c r="BN3776" s="10"/>
      <c r="BO3776" s="10"/>
      <c r="BP3776" s="10"/>
      <c r="BQ3776" s="10"/>
      <c r="BR3776" s="10"/>
      <c r="BS3776" s="10"/>
      <c r="BT3776" s="10"/>
      <c r="BU3776" s="10"/>
      <c r="BV3776" s="10"/>
      <c r="BW3776" s="10"/>
      <c r="BX3776" s="10"/>
      <c r="BY3776" s="10"/>
      <c r="BZ3776" s="10"/>
      <c r="CA3776" s="10"/>
      <c r="CB3776" s="10"/>
      <c r="CC3776" s="10"/>
      <c r="CD3776" s="10"/>
      <c r="CE3776" s="10"/>
      <c r="CF3776" s="10"/>
      <c r="CG3776" s="10"/>
      <c r="CH3776" s="10"/>
      <c r="CI3776" s="10"/>
      <c r="CJ3776" s="10"/>
      <c r="CK3776" s="10"/>
      <c r="CL3776" s="10"/>
    </row>
    <row r="3777" spans="1:90" s="2" customFormat="1">
      <c r="A3777" s="14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  <c r="AU3777" s="10"/>
      <c r="AV3777" s="10"/>
      <c r="AW3777" s="10"/>
      <c r="AX3777" s="10"/>
      <c r="AY3777" s="10"/>
      <c r="AZ3777" s="10"/>
      <c r="BA3777" s="10"/>
      <c r="BB3777" s="10"/>
      <c r="BC3777" s="10"/>
      <c r="BD3777" s="10"/>
      <c r="BE3777" s="10"/>
      <c r="BF3777" s="10"/>
      <c r="BG3777" s="10"/>
      <c r="BH3777" s="10"/>
      <c r="BI3777" s="10"/>
      <c r="BJ3777" s="10"/>
      <c r="BK3777" s="10"/>
      <c r="BL3777" s="10"/>
      <c r="BM3777" s="10"/>
      <c r="BN3777" s="10"/>
      <c r="BO3777" s="10"/>
      <c r="BP3777" s="10"/>
      <c r="BQ3777" s="10"/>
      <c r="BR3777" s="10"/>
      <c r="BS3777" s="10"/>
      <c r="BT3777" s="10"/>
      <c r="BU3777" s="10"/>
      <c r="BV3777" s="10"/>
      <c r="BW3777" s="10"/>
      <c r="BX3777" s="10"/>
      <c r="BY3777" s="10"/>
      <c r="BZ3777" s="10"/>
      <c r="CA3777" s="10"/>
      <c r="CB3777" s="10"/>
      <c r="CC3777" s="10"/>
      <c r="CD3777" s="10"/>
      <c r="CE3777" s="10"/>
      <c r="CF3777" s="10"/>
      <c r="CG3777" s="10"/>
      <c r="CH3777" s="10"/>
      <c r="CI3777" s="10"/>
      <c r="CJ3777" s="10"/>
      <c r="CK3777" s="10"/>
      <c r="CL3777" s="10"/>
    </row>
    <row r="3778" spans="1:90" s="2" customFormat="1">
      <c r="A3778" s="14"/>
      <c r="B3778" s="10"/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  <c r="AU3778" s="10"/>
      <c r="AV3778" s="10"/>
      <c r="AW3778" s="10"/>
      <c r="AX3778" s="10"/>
      <c r="AY3778" s="10"/>
      <c r="AZ3778" s="10"/>
      <c r="BA3778" s="10"/>
      <c r="BB3778" s="10"/>
      <c r="BC3778" s="10"/>
      <c r="BD3778" s="10"/>
      <c r="BE3778" s="10"/>
      <c r="BF3778" s="10"/>
      <c r="BG3778" s="10"/>
      <c r="BH3778" s="10"/>
      <c r="BI3778" s="10"/>
      <c r="BJ3778" s="10"/>
      <c r="BK3778" s="10"/>
      <c r="BL3778" s="10"/>
      <c r="BM3778" s="10"/>
      <c r="BN3778" s="10"/>
      <c r="BO3778" s="10"/>
      <c r="BP3778" s="10"/>
      <c r="BQ3778" s="10"/>
      <c r="BR3778" s="10"/>
      <c r="BS3778" s="10"/>
      <c r="BT3778" s="10"/>
      <c r="BU3778" s="10"/>
      <c r="BV3778" s="10"/>
      <c r="BW3778" s="10"/>
      <c r="BX3778" s="10"/>
      <c r="BY3778" s="10"/>
      <c r="BZ3778" s="10"/>
      <c r="CA3778" s="10"/>
      <c r="CB3778" s="10"/>
      <c r="CC3778" s="10"/>
      <c r="CD3778" s="10"/>
      <c r="CE3778" s="10"/>
      <c r="CF3778" s="10"/>
      <c r="CG3778" s="10"/>
      <c r="CH3778" s="10"/>
      <c r="CI3778" s="10"/>
      <c r="CJ3778" s="10"/>
      <c r="CK3778" s="10"/>
      <c r="CL3778" s="10"/>
    </row>
    <row r="3779" spans="1:90" s="2" customFormat="1">
      <c r="A3779" s="14"/>
      <c r="B3779" s="10"/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  <c r="AU3779" s="10"/>
      <c r="AV3779" s="10"/>
      <c r="AW3779" s="10"/>
      <c r="AX3779" s="10"/>
      <c r="AY3779" s="10"/>
      <c r="AZ3779" s="10"/>
      <c r="BA3779" s="10"/>
      <c r="BB3779" s="10"/>
      <c r="BC3779" s="10"/>
      <c r="BD3779" s="10"/>
      <c r="BE3779" s="10"/>
      <c r="BF3779" s="10"/>
      <c r="BG3779" s="10"/>
      <c r="BH3779" s="10"/>
      <c r="BI3779" s="10"/>
      <c r="BJ3779" s="10"/>
      <c r="BK3779" s="10"/>
      <c r="BL3779" s="10"/>
      <c r="BM3779" s="10"/>
      <c r="BN3779" s="10"/>
      <c r="BO3779" s="10"/>
      <c r="BP3779" s="10"/>
      <c r="BQ3779" s="10"/>
      <c r="BR3779" s="10"/>
      <c r="BS3779" s="10"/>
      <c r="BT3779" s="10"/>
      <c r="BU3779" s="10"/>
      <c r="BV3779" s="10"/>
      <c r="BW3779" s="10"/>
      <c r="BX3779" s="10"/>
      <c r="BY3779" s="10"/>
      <c r="BZ3779" s="10"/>
      <c r="CA3779" s="10"/>
      <c r="CB3779" s="10"/>
      <c r="CC3779" s="10"/>
      <c r="CD3779" s="10"/>
      <c r="CE3779" s="10"/>
      <c r="CF3779" s="10"/>
      <c r="CG3779" s="10"/>
      <c r="CH3779" s="10"/>
      <c r="CI3779" s="10"/>
      <c r="CJ3779" s="10"/>
      <c r="CK3779" s="10"/>
      <c r="CL3779" s="10"/>
    </row>
    <row r="3780" spans="1:90" s="2" customFormat="1">
      <c r="A3780" s="14"/>
      <c r="B3780" s="10"/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  <c r="AU3780" s="10"/>
      <c r="AV3780" s="10"/>
      <c r="AW3780" s="10"/>
      <c r="AX3780" s="10"/>
      <c r="AY3780" s="10"/>
      <c r="AZ3780" s="10"/>
      <c r="BA3780" s="10"/>
      <c r="BB3780" s="10"/>
      <c r="BC3780" s="10"/>
      <c r="BD3780" s="10"/>
      <c r="BE3780" s="10"/>
      <c r="BF3780" s="10"/>
      <c r="BG3780" s="10"/>
      <c r="BH3780" s="10"/>
      <c r="BI3780" s="10"/>
      <c r="BJ3780" s="10"/>
      <c r="BK3780" s="10"/>
      <c r="BL3780" s="10"/>
      <c r="BM3780" s="10"/>
      <c r="BN3780" s="10"/>
      <c r="BO3780" s="10"/>
      <c r="BP3780" s="10"/>
      <c r="BQ3780" s="10"/>
      <c r="BR3780" s="10"/>
      <c r="BS3780" s="10"/>
      <c r="BT3780" s="10"/>
      <c r="BU3780" s="10"/>
      <c r="BV3780" s="10"/>
      <c r="BW3780" s="10"/>
      <c r="BX3780" s="10"/>
      <c r="BY3780" s="10"/>
      <c r="BZ3780" s="10"/>
      <c r="CA3780" s="10"/>
      <c r="CB3780" s="10"/>
      <c r="CC3780" s="10"/>
      <c r="CD3780" s="10"/>
      <c r="CE3780" s="10"/>
      <c r="CF3780" s="10"/>
      <c r="CG3780" s="10"/>
      <c r="CH3780" s="10"/>
      <c r="CI3780" s="10"/>
      <c r="CJ3780" s="10"/>
      <c r="CK3780" s="10"/>
      <c r="CL3780" s="10"/>
    </row>
    <row r="3781" spans="1:90" s="2" customFormat="1">
      <c r="A3781" s="14"/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  <c r="AU3781" s="10"/>
      <c r="AV3781" s="10"/>
      <c r="AW3781" s="10"/>
      <c r="AX3781" s="10"/>
      <c r="AY3781" s="10"/>
      <c r="AZ3781" s="10"/>
      <c r="BA3781" s="10"/>
      <c r="BB3781" s="10"/>
      <c r="BC3781" s="10"/>
      <c r="BD3781" s="10"/>
      <c r="BE3781" s="10"/>
      <c r="BF3781" s="10"/>
      <c r="BG3781" s="10"/>
      <c r="BH3781" s="10"/>
      <c r="BI3781" s="10"/>
      <c r="BJ3781" s="10"/>
      <c r="BK3781" s="10"/>
      <c r="BL3781" s="10"/>
      <c r="BM3781" s="10"/>
      <c r="BN3781" s="10"/>
      <c r="BO3781" s="10"/>
      <c r="BP3781" s="10"/>
      <c r="BQ3781" s="10"/>
      <c r="BR3781" s="10"/>
      <c r="BS3781" s="10"/>
      <c r="BT3781" s="10"/>
      <c r="BU3781" s="10"/>
      <c r="BV3781" s="10"/>
      <c r="BW3781" s="10"/>
      <c r="BX3781" s="10"/>
      <c r="BY3781" s="10"/>
      <c r="BZ3781" s="10"/>
      <c r="CA3781" s="10"/>
      <c r="CB3781" s="10"/>
      <c r="CC3781" s="10"/>
      <c r="CD3781" s="10"/>
      <c r="CE3781" s="10"/>
      <c r="CF3781" s="10"/>
      <c r="CG3781" s="10"/>
      <c r="CH3781" s="10"/>
      <c r="CI3781" s="10"/>
      <c r="CJ3781" s="10"/>
      <c r="CK3781" s="10"/>
      <c r="CL3781" s="10"/>
    </row>
    <row r="3782" spans="1:90" s="2" customFormat="1">
      <c r="A3782" s="14"/>
      <c r="B3782" s="10"/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  <c r="AU3782" s="10"/>
      <c r="AV3782" s="10"/>
      <c r="AW3782" s="10"/>
      <c r="AX3782" s="10"/>
      <c r="AY3782" s="10"/>
      <c r="AZ3782" s="10"/>
      <c r="BA3782" s="10"/>
      <c r="BB3782" s="10"/>
      <c r="BC3782" s="10"/>
      <c r="BD3782" s="10"/>
      <c r="BE3782" s="10"/>
      <c r="BF3782" s="10"/>
      <c r="BG3782" s="10"/>
      <c r="BH3782" s="10"/>
      <c r="BI3782" s="10"/>
      <c r="BJ3782" s="10"/>
      <c r="BK3782" s="10"/>
      <c r="BL3782" s="10"/>
      <c r="BM3782" s="10"/>
      <c r="BN3782" s="10"/>
      <c r="BO3782" s="10"/>
      <c r="BP3782" s="10"/>
      <c r="BQ3782" s="10"/>
      <c r="BR3782" s="10"/>
      <c r="BS3782" s="10"/>
      <c r="BT3782" s="10"/>
      <c r="BU3782" s="10"/>
      <c r="BV3782" s="10"/>
      <c r="BW3782" s="10"/>
      <c r="BX3782" s="10"/>
      <c r="BY3782" s="10"/>
      <c r="BZ3782" s="10"/>
      <c r="CA3782" s="10"/>
      <c r="CB3782" s="10"/>
      <c r="CC3782" s="10"/>
      <c r="CD3782" s="10"/>
      <c r="CE3782" s="10"/>
      <c r="CF3782" s="10"/>
      <c r="CG3782" s="10"/>
      <c r="CH3782" s="10"/>
      <c r="CI3782" s="10"/>
      <c r="CJ3782" s="10"/>
      <c r="CK3782" s="10"/>
      <c r="CL3782" s="10"/>
    </row>
    <row r="3783" spans="1:90" s="2" customFormat="1">
      <c r="A3783" s="14"/>
      <c r="B3783" s="10"/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  <c r="AU3783" s="10"/>
      <c r="AV3783" s="10"/>
      <c r="AW3783" s="10"/>
      <c r="AX3783" s="10"/>
      <c r="AY3783" s="10"/>
      <c r="AZ3783" s="10"/>
      <c r="BA3783" s="10"/>
      <c r="BB3783" s="10"/>
      <c r="BC3783" s="10"/>
      <c r="BD3783" s="10"/>
      <c r="BE3783" s="10"/>
      <c r="BF3783" s="10"/>
      <c r="BG3783" s="10"/>
      <c r="BH3783" s="10"/>
      <c r="BI3783" s="10"/>
      <c r="BJ3783" s="10"/>
      <c r="BK3783" s="10"/>
      <c r="BL3783" s="10"/>
      <c r="BM3783" s="10"/>
      <c r="BN3783" s="10"/>
      <c r="BO3783" s="10"/>
      <c r="BP3783" s="10"/>
      <c r="BQ3783" s="10"/>
      <c r="BR3783" s="10"/>
      <c r="BS3783" s="10"/>
      <c r="BT3783" s="10"/>
      <c r="BU3783" s="10"/>
      <c r="BV3783" s="10"/>
      <c r="BW3783" s="10"/>
      <c r="BX3783" s="10"/>
      <c r="BY3783" s="10"/>
      <c r="BZ3783" s="10"/>
      <c r="CA3783" s="10"/>
      <c r="CB3783" s="10"/>
      <c r="CC3783" s="10"/>
      <c r="CD3783" s="10"/>
      <c r="CE3783" s="10"/>
      <c r="CF3783" s="10"/>
      <c r="CG3783" s="10"/>
      <c r="CH3783" s="10"/>
      <c r="CI3783" s="10"/>
      <c r="CJ3783" s="10"/>
      <c r="CK3783" s="10"/>
      <c r="CL3783" s="10"/>
    </row>
    <row r="3784" spans="1:90" s="2" customFormat="1">
      <c r="A3784" s="14"/>
      <c r="B3784" s="10"/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  <c r="AU3784" s="10"/>
      <c r="AV3784" s="10"/>
      <c r="AW3784" s="10"/>
      <c r="AX3784" s="10"/>
      <c r="AY3784" s="10"/>
      <c r="AZ3784" s="10"/>
      <c r="BA3784" s="10"/>
      <c r="BB3784" s="10"/>
      <c r="BC3784" s="10"/>
      <c r="BD3784" s="10"/>
      <c r="BE3784" s="10"/>
      <c r="BF3784" s="10"/>
      <c r="BG3784" s="10"/>
      <c r="BH3784" s="10"/>
      <c r="BI3784" s="10"/>
      <c r="BJ3784" s="10"/>
      <c r="BK3784" s="10"/>
      <c r="BL3784" s="10"/>
      <c r="BM3784" s="10"/>
      <c r="BN3784" s="10"/>
      <c r="BO3784" s="10"/>
      <c r="BP3784" s="10"/>
      <c r="BQ3784" s="10"/>
      <c r="BR3784" s="10"/>
      <c r="BS3784" s="10"/>
      <c r="BT3784" s="10"/>
      <c r="BU3784" s="10"/>
      <c r="BV3784" s="10"/>
      <c r="BW3784" s="10"/>
      <c r="BX3784" s="10"/>
      <c r="BY3784" s="10"/>
      <c r="BZ3784" s="10"/>
      <c r="CA3784" s="10"/>
      <c r="CB3784" s="10"/>
      <c r="CC3784" s="10"/>
      <c r="CD3784" s="10"/>
      <c r="CE3784" s="10"/>
      <c r="CF3784" s="10"/>
      <c r="CG3784" s="10"/>
      <c r="CH3784" s="10"/>
      <c r="CI3784" s="10"/>
      <c r="CJ3784" s="10"/>
      <c r="CK3784" s="10"/>
      <c r="CL3784" s="10"/>
    </row>
    <row r="3785" spans="1:90" s="2" customFormat="1">
      <c r="A3785" s="14"/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  <c r="AU3785" s="10"/>
      <c r="AV3785" s="10"/>
      <c r="AW3785" s="10"/>
      <c r="AX3785" s="10"/>
      <c r="AY3785" s="10"/>
      <c r="AZ3785" s="10"/>
      <c r="BA3785" s="10"/>
      <c r="BB3785" s="10"/>
      <c r="BC3785" s="10"/>
      <c r="BD3785" s="10"/>
      <c r="BE3785" s="10"/>
      <c r="BF3785" s="10"/>
      <c r="BG3785" s="10"/>
      <c r="BH3785" s="10"/>
      <c r="BI3785" s="10"/>
      <c r="BJ3785" s="10"/>
      <c r="BK3785" s="10"/>
      <c r="BL3785" s="10"/>
      <c r="BM3785" s="10"/>
      <c r="BN3785" s="10"/>
      <c r="BO3785" s="10"/>
      <c r="BP3785" s="10"/>
      <c r="BQ3785" s="10"/>
      <c r="BR3785" s="10"/>
      <c r="BS3785" s="10"/>
      <c r="BT3785" s="10"/>
      <c r="BU3785" s="10"/>
      <c r="BV3785" s="10"/>
      <c r="BW3785" s="10"/>
      <c r="BX3785" s="10"/>
      <c r="BY3785" s="10"/>
      <c r="BZ3785" s="10"/>
      <c r="CA3785" s="10"/>
      <c r="CB3785" s="10"/>
      <c r="CC3785" s="10"/>
      <c r="CD3785" s="10"/>
      <c r="CE3785" s="10"/>
      <c r="CF3785" s="10"/>
      <c r="CG3785" s="10"/>
      <c r="CH3785" s="10"/>
      <c r="CI3785" s="10"/>
      <c r="CJ3785" s="10"/>
      <c r="CK3785" s="10"/>
      <c r="CL3785" s="10"/>
    </row>
    <row r="3786" spans="1:90" s="2" customFormat="1">
      <c r="A3786" s="14"/>
      <c r="B3786" s="10"/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  <c r="AU3786" s="10"/>
      <c r="AV3786" s="10"/>
      <c r="AW3786" s="10"/>
      <c r="AX3786" s="10"/>
      <c r="AY3786" s="10"/>
      <c r="AZ3786" s="10"/>
      <c r="BA3786" s="10"/>
      <c r="BB3786" s="10"/>
      <c r="BC3786" s="10"/>
      <c r="BD3786" s="10"/>
      <c r="BE3786" s="10"/>
      <c r="BF3786" s="10"/>
      <c r="BG3786" s="10"/>
      <c r="BH3786" s="10"/>
      <c r="BI3786" s="10"/>
      <c r="BJ3786" s="10"/>
      <c r="BK3786" s="10"/>
      <c r="BL3786" s="10"/>
      <c r="BM3786" s="10"/>
      <c r="BN3786" s="10"/>
      <c r="BO3786" s="10"/>
      <c r="BP3786" s="10"/>
      <c r="BQ3786" s="10"/>
      <c r="BR3786" s="10"/>
      <c r="BS3786" s="10"/>
      <c r="BT3786" s="10"/>
      <c r="BU3786" s="10"/>
      <c r="BV3786" s="10"/>
      <c r="BW3786" s="10"/>
      <c r="BX3786" s="10"/>
      <c r="BY3786" s="10"/>
      <c r="BZ3786" s="10"/>
      <c r="CA3786" s="10"/>
      <c r="CB3786" s="10"/>
      <c r="CC3786" s="10"/>
      <c r="CD3786" s="10"/>
      <c r="CE3786" s="10"/>
      <c r="CF3786" s="10"/>
      <c r="CG3786" s="10"/>
      <c r="CH3786" s="10"/>
      <c r="CI3786" s="10"/>
      <c r="CJ3786" s="10"/>
      <c r="CK3786" s="10"/>
      <c r="CL3786" s="10"/>
    </row>
    <row r="3787" spans="1:90" s="2" customFormat="1">
      <c r="A3787" s="14"/>
      <c r="B3787" s="10"/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  <c r="AU3787" s="10"/>
      <c r="AV3787" s="10"/>
      <c r="AW3787" s="10"/>
      <c r="AX3787" s="10"/>
      <c r="AY3787" s="10"/>
      <c r="AZ3787" s="10"/>
      <c r="BA3787" s="10"/>
      <c r="BB3787" s="10"/>
      <c r="BC3787" s="10"/>
      <c r="BD3787" s="10"/>
      <c r="BE3787" s="10"/>
      <c r="BF3787" s="10"/>
      <c r="BG3787" s="10"/>
      <c r="BH3787" s="10"/>
      <c r="BI3787" s="10"/>
      <c r="BJ3787" s="10"/>
      <c r="BK3787" s="10"/>
      <c r="BL3787" s="10"/>
      <c r="BM3787" s="10"/>
      <c r="BN3787" s="10"/>
      <c r="BO3787" s="10"/>
      <c r="BP3787" s="10"/>
      <c r="BQ3787" s="10"/>
      <c r="BR3787" s="10"/>
      <c r="BS3787" s="10"/>
      <c r="BT3787" s="10"/>
      <c r="BU3787" s="10"/>
      <c r="BV3787" s="10"/>
      <c r="BW3787" s="10"/>
      <c r="BX3787" s="10"/>
      <c r="BY3787" s="10"/>
      <c r="BZ3787" s="10"/>
      <c r="CA3787" s="10"/>
      <c r="CB3787" s="10"/>
      <c r="CC3787" s="10"/>
      <c r="CD3787" s="10"/>
      <c r="CE3787" s="10"/>
      <c r="CF3787" s="10"/>
      <c r="CG3787" s="10"/>
      <c r="CH3787" s="10"/>
      <c r="CI3787" s="10"/>
      <c r="CJ3787" s="10"/>
      <c r="CK3787" s="10"/>
      <c r="CL3787" s="10"/>
    </row>
    <row r="3788" spans="1:90" s="2" customFormat="1">
      <c r="A3788" s="14"/>
      <c r="B3788" s="10"/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  <c r="AU3788" s="10"/>
      <c r="AV3788" s="10"/>
      <c r="AW3788" s="10"/>
      <c r="AX3788" s="10"/>
      <c r="AY3788" s="10"/>
      <c r="AZ3788" s="10"/>
      <c r="BA3788" s="10"/>
      <c r="BB3788" s="10"/>
      <c r="BC3788" s="10"/>
      <c r="BD3788" s="10"/>
      <c r="BE3788" s="10"/>
      <c r="BF3788" s="10"/>
      <c r="BG3788" s="10"/>
      <c r="BH3788" s="10"/>
      <c r="BI3788" s="10"/>
      <c r="BJ3788" s="10"/>
      <c r="BK3788" s="10"/>
      <c r="BL3788" s="10"/>
      <c r="BM3788" s="10"/>
      <c r="BN3788" s="10"/>
      <c r="BO3788" s="10"/>
      <c r="BP3788" s="10"/>
      <c r="BQ3788" s="10"/>
      <c r="BR3788" s="10"/>
      <c r="BS3788" s="10"/>
      <c r="BT3788" s="10"/>
      <c r="BU3788" s="10"/>
      <c r="BV3788" s="10"/>
      <c r="BW3788" s="10"/>
      <c r="BX3788" s="10"/>
      <c r="BY3788" s="10"/>
      <c r="BZ3788" s="10"/>
      <c r="CA3788" s="10"/>
      <c r="CB3788" s="10"/>
      <c r="CC3788" s="10"/>
      <c r="CD3788" s="10"/>
      <c r="CE3788" s="10"/>
      <c r="CF3788" s="10"/>
      <c r="CG3788" s="10"/>
      <c r="CH3788" s="10"/>
      <c r="CI3788" s="10"/>
      <c r="CJ3788" s="10"/>
      <c r="CK3788" s="10"/>
      <c r="CL3788" s="10"/>
    </row>
    <row r="3789" spans="1:90" s="2" customFormat="1">
      <c r="A3789" s="14"/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  <c r="AU3789" s="10"/>
      <c r="AV3789" s="10"/>
      <c r="AW3789" s="10"/>
      <c r="AX3789" s="10"/>
      <c r="AY3789" s="10"/>
      <c r="AZ3789" s="10"/>
      <c r="BA3789" s="10"/>
      <c r="BB3789" s="10"/>
      <c r="BC3789" s="10"/>
      <c r="BD3789" s="10"/>
      <c r="BE3789" s="10"/>
      <c r="BF3789" s="10"/>
      <c r="BG3789" s="10"/>
      <c r="BH3789" s="10"/>
      <c r="BI3789" s="10"/>
      <c r="BJ3789" s="10"/>
      <c r="BK3789" s="10"/>
      <c r="BL3789" s="10"/>
      <c r="BM3789" s="10"/>
      <c r="BN3789" s="10"/>
      <c r="BO3789" s="10"/>
      <c r="BP3789" s="10"/>
      <c r="BQ3789" s="10"/>
      <c r="BR3789" s="10"/>
      <c r="BS3789" s="10"/>
      <c r="BT3789" s="10"/>
      <c r="BU3789" s="10"/>
      <c r="BV3789" s="10"/>
      <c r="BW3789" s="10"/>
      <c r="BX3789" s="10"/>
      <c r="BY3789" s="10"/>
      <c r="BZ3789" s="10"/>
      <c r="CA3789" s="10"/>
      <c r="CB3789" s="10"/>
      <c r="CC3789" s="10"/>
      <c r="CD3789" s="10"/>
      <c r="CE3789" s="10"/>
      <c r="CF3789" s="10"/>
      <c r="CG3789" s="10"/>
      <c r="CH3789" s="10"/>
      <c r="CI3789" s="10"/>
      <c r="CJ3789" s="10"/>
      <c r="CK3789" s="10"/>
      <c r="CL3789" s="10"/>
    </row>
    <row r="3790" spans="1:90" s="2" customFormat="1">
      <c r="A3790" s="14"/>
      <c r="B3790" s="10"/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  <c r="AU3790" s="10"/>
      <c r="AV3790" s="10"/>
      <c r="AW3790" s="10"/>
      <c r="AX3790" s="10"/>
      <c r="AY3790" s="10"/>
      <c r="AZ3790" s="10"/>
      <c r="BA3790" s="10"/>
      <c r="BB3790" s="10"/>
      <c r="BC3790" s="10"/>
      <c r="BD3790" s="10"/>
      <c r="BE3790" s="10"/>
      <c r="BF3790" s="10"/>
      <c r="BG3790" s="10"/>
      <c r="BH3790" s="10"/>
      <c r="BI3790" s="10"/>
      <c r="BJ3790" s="10"/>
      <c r="BK3790" s="10"/>
      <c r="BL3790" s="10"/>
      <c r="BM3790" s="10"/>
      <c r="BN3790" s="10"/>
      <c r="BO3790" s="10"/>
      <c r="BP3790" s="10"/>
      <c r="BQ3790" s="10"/>
      <c r="BR3790" s="10"/>
      <c r="BS3790" s="10"/>
      <c r="BT3790" s="10"/>
      <c r="BU3790" s="10"/>
      <c r="BV3790" s="10"/>
      <c r="BW3790" s="10"/>
      <c r="BX3790" s="10"/>
      <c r="BY3790" s="10"/>
      <c r="BZ3790" s="10"/>
      <c r="CA3790" s="10"/>
      <c r="CB3790" s="10"/>
      <c r="CC3790" s="10"/>
      <c r="CD3790" s="10"/>
      <c r="CE3790" s="10"/>
      <c r="CF3790" s="10"/>
      <c r="CG3790" s="10"/>
      <c r="CH3790" s="10"/>
      <c r="CI3790" s="10"/>
      <c r="CJ3790" s="10"/>
      <c r="CK3790" s="10"/>
      <c r="CL3790" s="10"/>
    </row>
    <row r="3791" spans="1:90" s="2" customFormat="1">
      <c r="A3791" s="14"/>
      <c r="B3791" s="10"/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  <c r="AU3791" s="10"/>
      <c r="AV3791" s="10"/>
      <c r="AW3791" s="10"/>
      <c r="AX3791" s="10"/>
      <c r="AY3791" s="10"/>
      <c r="AZ3791" s="10"/>
      <c r="BA3791" s="10"/>
      <c r="BB3791" s="10"/>
      <c r="BC3791" s="10"/>
      <c r="BD3791" s="10"/>
      <c r="BE3791" s="10"/>
      <c r="BF3791" s="10"/>
      <c r="BG3791" s="10"/>
      <c r="BH3791" s="10"/>
      <c r="BI3791" s="10"/>
      <c r="BJ3791" s="10"/>
      <c r="BK3791" s="10"/>
      <c r="BL3791" s="10"/>
      <c r="BM3791" s="10"/>
      <c r="BN3791" s="10"/>
      <c r="BO3791" s="10"/>
      <c r="BP3791" s="10"/>
      <c r="BQ3791" s="10"/>
      <c r="BR3791" s="10"/>
      <c r="BS3791" s="10"/>
      <c r="BT3791" s="10"/>
      <c r="BU3791" s="10"/>
      <c r="BV3791" s="10"/>
      <c r="BW3791" s="10"/>
      <c r="BX3791" s="10"/>
      <c r="BY3791" s="10"/>
      <c r="BZ3791" s="10"/>
      <c r="CA3791" s="10"/>
      <c r="CB3791" s="10"/>
      <c r="CC3791" s="10"/>
      <c r="CD3791" s="10"/>
      <c r="CE3791" s="10"/>
      <c r="CF3791" s="10"/>
      <c r="CG3791" s="10"/>
      <c r="CH3791" s="10"/>
      <c r="CI3791" s="10"/>
      <c r="CJ3791" s="10"/>
      <c r="CK3791" s="10"/>
      <c r="CL3791" s="10"/>
    </row>
    <row r="3792" spans="1:90" s="2" customFormat="1">
      <c r="A3792" s="14"/>
      <c r="B3792" s="10"/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  <c r="AU3792" s="10"/>
      <c r="AV3792" s="10"/>
      <c r="AW3792" s="10"/>
      <c r="AX3792" s="10"/>
      <c r="AY3792" s="10"/>
      <c r="AZ3792" s="10"/>
      <c r="BA3792" s="10"/>
      <c r="BB3792" s="10"/>
      <c r="BC3792" s="10"/>
      <c r="BD3792" s="10"/>
      <c r="BE3792" s="10"/>
      <c r="BF3792" s="10"/>
      <c r="BG3792" s="10"/>
      <c r="BH3792" s="10"/>
      <c r="BI3792" s="10"/>
      <c r="BJ3792" s="10"/>
      <c r="BK3792" s="10"/>
      <c r="BL3792" s="10"/>
      <c r="BM3792" s="10"/>
      <c r="BN3792" s="10"/>
      <c r="BO3792" s="10"/>
      <c r="BP3792" s="10"/>
      <c r="BQ3792" s="10"/>
      <c r="BR3792" s="10"/>
      <c r="BS3792" s="10"/>
      <c r="BT3792" s="10"/>
      <c r="BU3792" s="10"/>
      <c r="BV3792" s="10"/>
      <c r="BW3792" s="10"/>
      <c r="BX3792" s="10"/>
      <c r="BY3792" s="10"/>
      <c r="BZ3792" s="10"/>
      <c r="CA3792" s="10"/>
      <c r="CB3792" s="10"/>
      <c r="CC3792" s="10"/>
      <c r="CD3792" s="10"/>
      <c r="CE3792" s="10"/>
      <c r="CF3792" s="10"/>
      <c r="CG3792" s="10"/>
      <c r="CH3792" s="10"/>
      <c r="CI3792" s="10"/>
      <c r="CJ3792" s="10"/>
      <c r="CK3792" s="10"/>
      <c r="CL3792" s="10"/>
    </row>
    <row r="3793" spans="1:90" s="2" customFormat="1">
      <c r="A3793" s="14"/>
      <c r="B3793" s="10"/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  <c r="AU3793" s="10"/>
      <c r="AV3793" s="10"/>
      <c r="AW3793" s="10"/>
      <c r="AX3793" s="10"/>
      <c r="AY3793" s="10"/>
      <c r="AZ3793" s="10"/>
      <c r="BA3793" s="10"/>
      <c r="BB3793" s="10"/>
      <c r="BC3793" s="10"/>
      <c r="BD3793" s="10"/>
      <c r="BE3793" s="10"/>
      <c r="BF3793" s="10"/>
      <c r="BG3793" s="10"/>
      <c r="BH3793" s="10"/>
      <c r="BI3793" s="10"/>
      <c r="BJ3793" s="10"/>
      <c r="BK3793" s="10"/>
      <c r="BL3793" s="10"/>
      <c r="BM3793" s="10"/>
      <c r="BN3793" s="10"/>
      <c r="BO3793" s="10"/>
      <c r="BP3793" s="10"/>
      <c r="BQ3793" s="10"/>
      <c r="BR3793" s="10"/>
      <c r="BS3793" s="10"/>
      <c r="BT3793" s="10"/>
      <c r="BU3793" s="10"/>
      <c r="BV3793" s="10"/>
      <c r="BW3793" s="10"/>
      <c r="BX3793" s="10"/>
      <c r="BY3793" s="10"/>
      <c r="BZ3793" s="10"/>
      <c r="CA3793" s="10"/>
      <c r="CB3793" s="10"/>
      <c r="CC3793" s="10"/>
      <c r="CD3793" s="10"/>
      <c r="CE3793" s="10"/>
      <c r="CF3793" s="10"/>
      <c r="CG3793" s="10"/>
      <c r="CH3793" s="10"/>
      <c r="CI3793" s="10"/>
      <c r="CJ3793" s="10"/>
      <c r="CK3793" s="10"/>
      <c r="CL3793" s="10"/>
    </row>
    <row r="3794" spans="1:90" s="2" customFormat="1">
      <c r="A3794" s="14"/>
      <c r="B3794" s="10"/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  <c r="AU3794" s="10"/>
      <c r="AV3794" s="10"/>
      <c r="AW3794" s="10"/>
      <c r="AX3794" s="10"/>
      <c r="AY3794" s="10"/>
      <c r="AZ3794" s="10"/>
      <c r="BA3794" s="10"/>
      <c r="BB3794" s="10"/>
      <c r="BC3794" s="10"/>
      <c r="BD3794" s="10"/>
      <c r="BE3794" s="10"/>
      <c r="BF3794" s="10"/>
      <c r="BG3794" s="10"/>
      <c r="BH3794" s="10"/>
      <c r="BI3794" s="10"/>
      <c r="BJ3794" s="10"/>
      <c r="BK3794" s="10"/>
      <c r="BL3794" s="10"/>
      <c r="BM3794" s="10"/>
      <c r="BN3794" s="10"/>
      <c r="BO3794" s="10"/>
      <c r="BP3794" s="10"/>
      <c r="BQ3794" s="10"/>
      <c r="BR3794" s="10"/>
      <c r="BS3794" s="10"/>
      <c r="BT3794" s="10"/>
      <c r="BU3794" s="10"/>
      <c r="BV3794" s="10"/>
      <c r="BW3794" s="10"/>
      <c r="BX3794" s="10"/>
      <c r="BY3794" s="10"/>
      <c r="BZ3794" s="10"/>
      <c r="CA3794" s="10"/>
      <c r="CB3794" s="10"/>
      <c r="CC3794" s="10"/>
      <c r="CD3794" s="10"/>
      <c r="CE3794" s="10"/>
      <c r="CF3794" s="10"/>
      <c r="CG3794" s="10"/>
      <c r="CH3794" s="10"/>
      <c r="CI3794" s="10"/>
      <c r="CJ3794" s="10"/>
      <c r="CK3794" s="10"/>
      <c r="CL3794" s="10"/>
    </row>
    <row r="3795" spans="1:90" s="2" customFormat="1">
      <c r="A3795" s="14"/>
      <c r="B3795" s="10"/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  <c r="AU3795" s="10"/>
      <c r="AV3795" s="10"/>
      <c r="AW3795" s="10"/>
      <c r="AX3795" s="10"/>
      <c r="AY3795" s="10"/>
      <c r="AZ3795" s="10"/>
      <c r="BA3795" s="10"/>
      <c r="BB3795" s="10"/>
      <c r="BC3795" s="10"/>
      <c r="BD3795" s="10"/>
      <c r="BE3795" s="10"/>
      <c r="BF3795" s="10"/>
      <c r="BG3795" s="10"/>
      <c r="BH3795" s="10"/>
      <c r="BI3795" s="10"/>
      <c r="BJ3795" s="10"/>
      <c r="BK3795" s="10"/>
      <c r="BL3795" s="10"/>
      <c r="BM3795" s="10"/>
      <c r="BN3795" s="10"/>
      <c r="BO3795" s="10"/>
      <c r="BP3795" s="10"/>
      <c r="BQ3795" s="10"/>
      <c r="BR3795" s="10"/>
      <c r="BS3795" s="10"/>
      <c r="BT3795" s="10"/>
      <c r="BU3795" s="10"/>
      <c r="BV3795" s="10"/>
      <c r="BW3795" s="10"/>
      <c r="BX3795" s="10"/>
      <c r="BY3795" s="10"/>
      <c r="BZ3795" s="10"/>
      <c r="CA3795" s="10"/>
      <c r="CB3795" s="10"/>
      <c r="CC3795" s="10"/>
      <c r="CD3795" s="10"/>
      <c r="CE3795" s="10"/>
      <c r="CF3795" s="10"/>
      <c r="CG3795" s="10"/>
      <c r="CH3795" s="10"/>
      <c r="CI3795" s="10"/>
      <c r="CJ3795" s="10"/>
      <c r="CK3795" s="10"/>
      <c r="CL3795" s="10"/>
    </row>
    <row r="3796" spans="1:90" s="2" customFormat="1">
      <c r="A3796" s="14"/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  <c r="AU3796" s="10"/>
      <c r="AV3796" s="10"/>
      <c r="AW3796" s="10"/>
      <c r="AX3796" s="10"/>
      <c r="AY3796" s="10"/>
      <c r="AZ3796" s="10"/>
      <c r="BA3796" s="10"/>
      <c r="BB3796" s="10"/>
      <c r="BC3796" s="10"/>
      <c r="BD3796" s="10"/>
      <c r="BE3796" s="10"/>
      <c r="BF3796" s="10"/>
      <c r="BG3796" s="10"/>
      <c r="BH3796" s="10"/>
      <c r="BI3796" s="10"/>
      <c r="BJ3796" s="10"/>
      <c r="BK3796" s="10"/>
      <c r="BL3796" s="10"/>
      <c r="BM3796" s="10"/>
      <c r="BN3796" s="10"/>
      <c r="BO3796" s="10"/>
      <c r="BP3796" s="10"/>
      <c r="BQ3796" s="10"/>
      <c r="BR3796" s="10"/>
      <c r="BS3796" s="10"/>
      <c r="BT3796" s="10"/>
      <c r="BU3796" s="10"/>
      <c r="BV3796" s="10"/>
      <c r="BW3796" s="10"/>
      <c r="BX3796" s="10"/>
      <c r="BY3796" s="10"/>
      <c r="BZ3796" s="10"/>
      <c r="CA3796" s="10"/>
      <c r="CB3796" s="10"/>
      <c r="CC3796" s="10"/>
      <c r="CD3796" s="10"/>
      <c r="CE3796" s="10"/>
      <c r="CF3796" s="10"/>
      <c r="CG3796" s="10"/>
      <c r="CH3796" s="10"/>
      <c r="CI3796" s="10"/>
      <c r="CJ3796" s="10"/>
      <c r="CK3796" s="10"/>
      <c r="CL3796" s="10"/>
    </row>
    <row r="3797" spans="1:90" s="2" customFormat="1">
      <c r="A3797" s="14"/>
      <c r="B3797" s="10"/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  <c r="AU3797" s="10"/>
      <c r="AV3797" s="10"/>
      <c r="AW3797" s="10"/>
      <c r="AX3797" s="10"/>
      <c r="AY3797" s="10"/>
      <c r="AZ3797" s="10"/>
      <c r="BA3797" s="10"/>
      <c r="BB3797" s="10"/>
      <c r="BC3797" s="10"/>
      <c r="BD3797" s="10"/>
      <c r="BE3797" s="10"/>
      <c r="BF3797" s="10"/>
      <c r="BG3797" s="10"/>
      <c r="BH3797" s="10"/>
      <c r="BI3797" s="10"/>
      <c r="BJ3797" s="10"/>
      <c r="BK3797" s="10"/>
      <c r="BL3797" s="10"/>
      <c r="BM3797" s="10"/>
      <c r="BN3797" s="10"/>
      <c r="BO3797" s="10"/>
      <c r="BP3797" s="10"/>
      <c r="BQ3797" s="10"/>
      <c r="BR3797" s="10"/>
      <c r="BS3797" s="10"/>
      <c r="BT3797" s="10"/>
      <c r="BU3797" s="10"/>
      <c r="BV3797" s="10"/>
      <c r="BW3797" s="10"/>
      <c r="BX3797" s="10"/>
      <c r="BY3797" s="10"/>
      <c r="BZ3797" s="10"/>
      <c r="CA3797" s="10"/>
      <c r="CB3797" s="10"/>
      <c r="CC3797" s="10"/>
      <c r="CD3797" s="10"/>
      <c r="CE3797" s="10"/>
      <c r="CF3797" s="10"/>
      <c r="CG3797" s="10"/>
      <c r="CH3797" s="10"/>
      <c r="CI3797" s="10"/>
      <c r="CJ3797" s="10"/>
      <c r="CK3797" s="10"/>
      <c r="CL3797" s="10"/>
    </row>
    <row r="3798" spans="1:90" s="2" customFormat="1">
      <c r="A3798" s="14"/>
      <c r="B3798" s="10"/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  <c r="AU3798" s="10"/>
      <c r="AV3798" s="10"/>
      <c r="AW3798" s="10"/>
      <c r="AX3798" s="10"/>
      <c r="AY3798" s="10"/>
      <c r="AZ3798" s="10"/>
      <c r="BA3798" s="10"/>
      <c r="BB3798" s="10"/>
      <c r="BC3798" s="10"/>
      <c r="BD3798" s="10"/>
      <c r="BE3798" s="10"/>
      <c r="BF3798" s="10"/>
      <c r="BG3798" s="10"/>
      <c r="BH3798" s="10"/>
      <c r="BI3798" s="10"/>
      <c r="BJ3798" s="10"/>
      <c r="BK3798" s="10"/>
      <c r="BL3798" s="10"/>
      <c r="BM3798" s="10"/>
      <c r="BN3798" s="10"/>
      <c r="BO3798" s="10"/>
      <c r="BP3798" s="10"/>
      <c r="BQ3798" s="10"/>
      <c r="BR3798" s="10"/>
      <c r="BS3798" s="10"/>
      <c r="BT3798" s="10"/>
      <c r="BU3798" s="10"/>
      <c r="BV3798" s="10"/>
      <c r="BW3798" s="10"/>
      <c r="BX3798" s="10"/>
      <c r="BY3798" s="10"/>
      <c r="BZ3798" s="10"/>
      <c r="CA3798" s="10"/>
      <c r="CB3798" s="10"/>
      <c r="CC3798" s="10"/>
      <c r="CD3798" s="10"/>
      <c r="CE3798" s="10"/>
      <c r="CF3798" s="10"/>
      <c r="CG3798" s="10"/>
      <c r="CH3798" s="10"/>
      <c r="CI3798" s="10"/>
      <c r="CJ3798" s="10"/>
      <c r="CK3798" s="10"/>
      <c r="CL3798" s="10"/>
    </row>
    <row r="3799" spans="1:90" s="2" customFormat="1">
      <c r="A3799" s="14"/>
      <c r="B3799" s="10"/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  <c r="AU3799" s="10"/>
      <c r="AV3799" s="10"/>
      <c r="AW3799" s="10"/>
      <c r="AX3799" s="10"/>
      <c r="AY3799" s="10"/>
      <c r="AZ3799" s="10"/>
      <c r="BA3799" s="10"/>
      <c r="BB3799" s="10"/>
      <c r="BC3799" s="10"/>
      <c r="BD3799" s="10"/>
      <c r="BE3799" s="10"/>
      <c r="BF3799" s="10"/>
      <c r="BG3799" s="10"/>
      <c r="BH3799" s="10"/>
      <c r="BI3799" s="10"/>
      <c r="BJ3799" s="10"/>
      <c r="BK3799" s="10"/>
      <c r="BL3799" s="10"/>
      <c r="BM3799" s="10"/>
      <c r="BN3799" s="10"/>
      <c r="BO3799" s="10"/>
      <c r="BP3799" s="10"/>
      <c r="BQ3799" s="10"/>
      <c r="BR3799" s="10"/>
      <c r="BS3799" s="10"/>
      <c r="BT3799" s="10"/>
      <c r="BU3799" s="10"/>
      <c r="BV3799" s="10"/>
      <c r="BW3799" s="10"/>
      <c r="BX3799" s="10"/>
      <c r="BY3799" s="10"/>
      <c r="BZ3799" s="10"/>
      <c r="CA3799" s="10"/>
      <c r="CB3799" s="10"/>
      <c r="CC3799" s="10"/>
      <c r="CD3799" s="10"/>
      <c r="CE3799" s="10"/>
      <c r="CF3799" s="10"/>
      <c r="CG3799" s="10"/>
      <c r="CH3799" s="10"/>
      <c r="CI3799" s="10"/>
      <c r="CJ3799" s="10"/>
      <c r="CK3799" s="10"/>
      <c r="CL3799" s="10"/>
    </row>
    <row r="3800" spans="1:90" s="2" customFormat="1">
      <c r="A3800" s="14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  <c r="AU3800" s="10"/>
      <c r="AV3800" s="10"/>
      <c r="AW3800" s="10"/>
      <c r="AX3800" s="10"/>
      <c r="AY3800" s="10"/>
      <c r="AZ3800" s="10"/>
      <c r="BA3800" s="10"/>
      <c r="BB3800" s="10"/>
      <c r="BC3800" s="10"/>
      <c r="BD3800" s="10"/>
      <c r="BE3800" s="10"/>
      <c r="BF3800" s="10"/>
      <c r="BG3800" s="10"/>
      <c r="BH3800" s="10"/>
      <c r="BI3800" s="10"/>
      <c r="BJ3800" s="10"/>
      <c r="BK3800" s="10"/>
      <c r="BL3800" s="10"/>
      <c r="BM3800" s="10"/>
      <c r="BN3800" s="10"/>
      <c r="BO3800" s="10"/>
      <c r="BP3800" s="10"/>
      <c r="BQ3800" s="10"/>
      <c r="BR3800" s="10"/>
      <c r="BS3800" s="10"/>
      <c r="BT3800" s="10"/>
      <c r="BU3800" s="10"/>
      <c r="BV3800" s="10"/>
      <c r="BW3800" s="10"/>
      <c r="BX3800" s="10"/>
      <c r="BY3800" s="10"/>
      <c r="BZ3800" s="10"/>
      <c r="CA3800" s="10"/>
      <c r="CB3800" s="10"/>
      <c r="CC3800" s="10"/>
      <c r="CD3800" s="10"/>
      <c r="CE3800" s="10"/>
      <c r="CF3800" s="10"/>
      <c r="CG3800" s="10"/>
      <c r="CH3800" s="10"/>
      <c r="CI3800" s="10"/>
      <c r="CJ3800" s="10"/>
      <c r="CK3800" s="10"/>
      <c r="CL3800" s="10"/>
    </row>
    <row r="3801" spans="1:90" s="2" customFormat="1">
      <c r="A3801" s="14"/>
      <c r="B3801" s="10"/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  <c r="AU3801" s="10"/>
      <c r="AV3801" s="10"/>
      <c r="AW3801" s="10"/>
      <c r="AX3801" s="10"/>
      <c r="AY3801" s="10"/>
      <c r="AZ3801" s="10"/>
      <c r="BA3801" s="10"/>
      <c r="BB3801" s="10"/>
      <c r="BC3801" s="10"/>
      <c r="BD3801" s="10"/>
      <c r="BE3801" s="10"/>
      <c r="BF3801" s="10"/>
      <c r="BG3801" s="10"/>
      <c r="BH3801" s="10"/>
      <c r="BI3801" s="10"/>
      <c r="BJ3801" s="10"/>
      <c r="BK3801" s="10"/>
      <c r="BL3801" s="10"/>
      <c r="BM3801" s="10"/>
      <c r="BN3801" s="10"/>
      <c r="BO3801" s="10"/>
      <c r="BP3801" s="10"/>
      <c r="BQ3801" s="10"/>
      <c r="BR3801" s="10"/>
      <c r="BS3801" s="10"/>
      <c r="BT3801" s="10"/>
      <c r="BU3801" s="10"/>
      <c r="BV3801" s="10"/>
      <c r="BW3801" s="10"/>
      <c r="BX3801" s="10"/>
      <c r="BY3801" s="10"/>
      <c r="BZ3801" s="10"/>
      <c r="CA3801" s="10"/>
      <c r="CB3801" s="10"/>
      <c r="CC3801" s="10"/>
      <c r="CD3801" s="10"/>
      <c r="CE3801" s="10"/>
      <c r="CF3801" s="10"/>
      <c r="CG3801" s="10"/>
      <c r="CH3801" s="10"/>
      <c r="CI3801" s="10"/>
      <c r="CJ3801" s="10"/>
      <c r="CK3801" s="10"/>
      <c r="CL3801" s="10"/>
    </row>
    <row r="3802" spans="1:90" s="2" customFormat="1">
      <c r="A3802" s="14"/>
      <c r="B3802" s="10"/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  <c r="AU3802" s="10"/>
      <c r="AV3802" s="10"/>
      <c r="AW3802" s="10"/>
      <c r="AX3802" s="10"/>
      <c r="AY3802" s="10"/>
      <c r="AZ3802" s="10"/>
      <c r="BA3802" s="10"/>
      <c r="BB3802" s="10"/>
      <c r="BC3802" s="10"/>
      <c r="BD3802" s="10"/>
      <c r="BE3802" s="10"/>
      <c r="BF3802" s="10"/>
      <c r="BG3802" s="10"/>
      <c r="BH3802" s="10"/>
      <c r="BI3802" s="10"/>
      <c r="BJ3802" s="10"/>
      <c r="BK3802" s="10"/>
      <c r="BL3802" s="10"/>
      <c r="BM3802" s="10"/>
      <c r="BN3802" s="10"/>
      <c r="BO3802" s="10"/>
      <c r="BP3802" s="10"/>
      <c r="BQ3802" s="10"/>
      <c r="BR3802" s="10"/>
      <c r="BS3802" s="10"/>
      <c r="BT3802" s="10"/>
      <c r="BU3802" s="10"/>
      <c r="BV3802" s="10"/>
      <c r="BW3802" s="10"/>
      <c r="BX3802" s="10"/>
      <c r="BY3802" s="10"/>
      <c r="BZ3802" s="10"/>
      <c r="CA3802" s="10"/>
      <c r="CB3802" s="10"/>
      <c r="CC3802" s="10"/>
      <c r="CD3802" s="10"/>
      <c r="CE3802" s="10"/>
      <c r="CF3802" s="10"/>
      <c r="CG3802" s="10"/>
      <c r="CH3802" s="10"/>
      <c r="CI3802" s="10"/>
      <c r="CJ3802" s="10"/>
      <c r="CK3802" s="10"/>
      <c r="CL3802" s="10"/>
    </row>
    <row r="3803" spans="1:90" s="2" customFormat="1">
      <c r="A3803" s="14"/>
      <c r="B3803" s="10"/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  <c r="BK3803" s="10"/>
      <c r="BL3803" s="10"/>
      <c r="BM3803" s="10"/>
      <c r="BN3803" s="10"/>
      <c r="BO3803" s="10"/>
      <c r="BP3803" s="10"/>
      <c r="BQ3803" s="10"/>
      <c r="BR3803" s="10"/>
      <c r="BS3803" s="10"/>
      <c r="BT3803" s="10"/>
      <c r="BU3803" s="10"/>
      <c r="BV3803" s="10"/>
      <c r="BW3803" s="10"/>
      <c r="BX3803" s="10"/>
      <c r="BY3803" s="10"/>
      <c r="BZ3803" s="10"/>
      <c r="CA3803" s="10"/>
      <c r="CB3803" s="10"/>
      <c r="CC3803" s="10"/>
      <c r="CD3803" s="10"/>
      <c r="CE3803" s="10"/>
      <c r="CF3803" s="10"/>
      <c r="CG3803" s="10"/>
      <c r="CH3803" s="10"/>
      <c r="CI3803" s="10"/>
      <c r="CJ3803" s="10"/>
      <c r="CK3803" s="10"/>
      <c r="CL3803" s="10"/>
    </row>
    <row r="3804" spans="1:90" s="2" customFormat="1">
      <c r="A3804" s="14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  <c r="BK3804" s="10"/>
      <c r="BL3804" s="10"/>
      <c r="BM3804" s="10"/>
      <c r="BN3804" s="10"/>
      <c r="BO3804" s="10"/>
      <c r="BP3804" s="10"/>
      <c r="BQ3804" s="10"/>
      <c r="BR3804" s="10"/>
      <c r="BS3804" s="10"/>
      <c r="BT3804" s="10"/>
      <c r="BU3804" s="10"/>
      <c r="BV3804" s="10"/>
      <c r="BW3804" s="10"/>
      <c r="BX3804" s="10"/>
      <c r="BY3804" s="10"/>
      <c r="BZ3804" s="10"/>
      <c r="CA3804" s="10"/>
      <c r="CB3804" s="10"/>
      <c r="CC3804" s="10"/>
      <c r="CD3804" s="10"/>
      <c r="CE3804" s="10"/>
      <c r="CF3804" s="10"/>
      <c r="CG3804" s="10"/>
      <c r="CH3804" s="10"/>
      <c r="CI3804" s="10"/>
      <c r="CJ3804" s="10"/>
      <c r="CK3804" s="10"/>
      <c r="CL3804" s="10"/>
    </row>
    <row r="3805" spans="1:90" s="2" customFormat="1">
      <c r="A3805" s="14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  <c r="BA3805" s="10"/>
      <c r="BB3805" s="10"/>
      <c r="BC3805" s="10"/>
      <c r="BD3805" s="10"/>
      <c r="BE3805" s="10"/>
      <c r="BF3805" s="10"/>
      <c r="BG3805" s="10"/>
      <c r="BH3805" s="10"/>
      <c r="BI3805" s="10"/>
      <c r="BJ3805" s="10"/>
      <c r="BK3805" s="10"/>
      <c r="BL3805" s="10"/>
      <c r="BM3805" s="10"/>
      <c r="BN3805" s="10"/>
      <c r="BO3805" s="10"/>
      <c r="BP3805" s="10"/>
      <c r="BQ3805" s="10"/>
      <c r="BR3805" s="10"/>
      <c r="BS3805" s="10"/>
      <c r="BT3805" s="10"/>
      <c r="BU3805" s="10"/>
      <c r="BV3805" s="10"/>
      <c r="BW3805" s="10"/>
      <c r="BX3805" s="10"/>
      <c r="BY3805" s="10"/>
      <c r="BZ3805" s="10"/>
      <c r="CA3805" s="10"/>
      <c r="CB3805" s="10"/>
      <c r="CC3805" s="10"/>
      <c r="CD3805" s="10"/>
      <c r="CE3805" s="10"/>
      <c r="CF3805" s="10"/>
      <c r="CG3805" s="10"/>
      <c r="CH3805" s="10"/>
      <c r="CI3805" s="10"/>
      <c r="CJ3805" s="10"/>
      <c r="CK3805" s="10"/>
      <c r="CL3805" s="10"/>
    </row>
    <row r="3806" spans="1:90" s="2" customFormat="1">
      <c r="A3806" s="14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  <c r="BA3806" s="10"/>
      <c r="BB3806" s="10"/>
      <c r="BC3806" s="10"/>
      <c r="BD3806" s="10"/>
      <c r="BE3806" s="10"/>
      <c r="BF3806" s="10"/>
      <c r="BG3806" s="10"/>
      <c r="BH3806" s="10"/>
      <c r="BI3806" s="10"/>
      <c r="BJ3806" s="10"/>
      <c r="BK3806" s="10"/>
      <c r="BL3806" s="10"/>
      <c r="BM3806" s="10"/>
      <c r="BN3806" s="10"/>
      <c r="BO3806" s="10"/>
      <c r="BP3806" s="10"/>
      <c r="BQ3806" s="10"/>
      <c r="BR3806" s="10"/>
      <c r="BS3806" s="10"/>
      <c r="BT3806" s="10"/>
      <c r="BU3806" s="10"/>
      <c r="BV3806" s="10"/>
      <c r="BW3806" s="10"/>
      <c r="BX3806" s="10"/>
      <c r="BY3806" s="10"/>
      <c r="BZ3806" s="10"/>
      <c r="CA3806" s="10"/>
      <c r="CB3806" s="10"/>
      <c r="CC3806" s="10"/>
      <c r="CD3806" s="10"/>
      <c r="CE3806" s="10"/>
      <c r="CF3806" s="10"/>
      <c r="CG3806" s="10"/>
      <c r="CH3806" s="10"/>
      <c r="CI3806" s="10"/>
      <c r="CJ3806" s="10"/>
      <c r="CK3806" s="10"/>
      <c r="CL3806" s="10"/>
    </row>
    <row r="3807" spans="1:90" s="2" customFormat="1">
      <c r="A3807" s="14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  <c r="AU3807" s="10"/>
      <c r="AV3807" s="10"/>
      <c r="AW3807" s="10"/>
      <c r="AX3807" s="10"/>
      <c r="AY3807" s="10"/>
      <c r="AZ3807" s="10"/>
      <c r="BA3807" s="10"/>
      <c r="BB3807" s="10"/>
      <c r="BC3807" s="10"/>
      <c r="BD3807" s="10"/>
      <c r="BE3807" s="10"/>
      <c r="BF3807" s="10"/>
      <c r="BG3807" s="10"/>
      <c r="BH3807" s="10"/>
      <c r="BI3807" s="10"/>
      <c r="BJ3807" s="10"/>
      <c r="BK3807" s="10"/>
      <c r="BL3807" s="10"/>
      <c r="BM3807" s="10"/>
      <c r="BN3807" s="10"/>
      <c r="BO3807" s="10"/>
      <c r="BP3807" s="10"/>
      <c r="BQ3807" s="10"/>
      <c r="BR3807" s="10"/>
      <c r="BS3807" s="10"/>
      <c r="BT3807" s="10"/>
      <c r="BU3807" s="10"/>
      <c r="BV3807" s="10"/>
      <c r="BW3807" s="10"/>
      <c r="BX3807" s="10"/>
      <c r="BY3807" s="10"/>
      <c r="BZ3807" s="10"/>
      <c r="CA3807" s="10"/>
      <c r="CB3807" s="10"/>
      <c r="CC3807" s="10"/>
      <c r="CD3807" s="10"/>
      <c r="CE3807" s="10"/>
      <c r="CF3807" s="10"/>
      <c r="CG3807" s="10"/>
      <c r="CH3807" s="10"/>
      <c r="CI3807" s="10"/>
      <c r="CJ3807" s="10"/>
      <c r="CK3807" s="10"/>
      <c r="CL3807" s="10"/>
    </row>
    <row r="3808" spans="1:90" s="2" customFormat="1">
      <c r="A3808" s="14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  <c r="AU3808" s="10"/>
      <c r="AV3808" s="10"/>
      <c r="AW3808" s="10"/>
      <c r="AX3808" s="10"/>
      <c r="AY3808" s="10"/>
      <c r="AZ3808" s="10"/>
      <c r="BA3808" s="10"/>
      <c r="BB3808" s="10"/>
      <c r="BC3808" s="10"/>
      <c r="BD3808" s="10"/>
      <c r="BE3808" s="10"/>
      <c r="BF3808" s="10"/>
      <c r="BG3808" s="10"/>
      <c r="BH3808" s="10"/>
      <c r="BI3808" s="10"/>
      <c r="BJ3808" s="10"/>
      <c r="BK3808" s="10"/>
      <c r="BL3808" s="10"/>
      <c r="BM3808" s="10"/>
      <c r="BN3808" s="10"/>
      <c r="BO3808" s="10"/>
      <c r="BP3808" s="10"/>
      <c r="BQ3808" s="10"/>
      <c r="BR3808" s="10"/>
      <c r="BS3808" s="10"/>
      <c r="BT3808" s="10"/>
      <c r="BU3808" s="10"/>
      <c r="BV3808" s="10"/>
      <c r="BW3808" s="10"/>
      <c r="BX3808" s="10"/>
      <c r="BY3808" s="10"/>
      <c r="BZ3808" s="10"/>
      <c r="CA3808" s="10"/>
      <c r="CB3808" s="10"/>
      <c r="CC3808" s="10"/>
      <c r="CD3808" s="10"/>
      <c r="CE3808" s="10"/>
      <c r="CF3808" s="10"/>
      <c r="CG3808" s="10"/>
      <c r="CH3808" s="10"/>
      <c r="CI3808" s="10"/>
      <c r="CJ3808" s="10"/>
      <c r="CK3808" s="10"/>
      <c r="CL3808" s="10"/>
    </row>
    <row r="3809" spans="1:90" s="2" customFormat="1">
      <c r="A3809" s="14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  <c r="AU3809" s="10"/>
      <c r="AV3809" s="10"/>
      <c r="AW3809" s="10"/>
      <c r="AX3809" s="10"/>
      <c r="AY3809" s="10"/>
      <c r="AZ3809" s="10"/>
      <c r="BA3809" s="10"/>
      <c r="BB3809" s="10"/>
      <c r="BC3809" s="10"/>
      <c r="BD3809" s="10"/>
      <c r="BE3809" s="10"/>
      <c r="BF3809" s="10"/>
      <c r="BG3809" s="10"/>
      <c r="BH3809" s="10"/>
      <c r="BI3809" s="10"/>
      <c r="BJ3809" s="10"/>
      <c r="BK3809" s="10"/>
      <c r="BL3809" s="10"/>
      <c r="BM3809" s="10"/>
      <c r="BN3809" s="10"/>
      <c r="BO3809" s="10"/>
      <c r="BP3809" s="10"/>
      <c r="BQ3809" s="10"/>
      <c r="BR3809" s="10"/>
      <c r="BS3809" s="10"/>
      <c r="BT3809" s="10"/>
      <c r="BU3809" s="10"/>
      <c r="BV3809" s="10"/>
      <c r="BW3809" s="10"/>
      <c r="BX3809" s="10"/>
      <c r="BY3809" s="10"/>
      <c r="BZ3809" s="10"/>
      <c r="CA3809" s="10"/>
      <c r="CB3809" s="10"/>
      <c r="CC3809" s="10"/>
      <c r="CD3809" s="10"/>
      <c r="CE3809" s="10"/>
      <c r="CF3809" s="10"/>
      <c r="CG3809" s="10"/>
      <c r="CH3809" s="10"/>
      <c r="CI3809" s="10"/>
      <c r="CJ3809" s="10"/>
      <c r="CK3809" s="10"/>
      <c r="CL3809" s="10"/>
    </row>
    <row r="3810" spans="1:90" s="2" customFormat="1">
      <c r="A3810" s="14"/>
      <c r="B3810" s="10"/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  <c r="AU3810" s="10"/>
      <c r="AV3810" s="10"/>
      <c r="AW3810" s="10"/>
      <c r="AX3810" s="10"/>
      <c r="AY3810" s="10"/>
      <c r="AZ3810" s="10"/>
      <c r="BA3810" s="10"/>
      <c r="BB3810" s="10"/>
      <c r="BC3810" s="10"/>
      <c r="BD3810" s="10"/>
      <c r="BE3810" s="10"/>
      <c r="BF3810" s="10"/>
      <c r="BG3810" s="10"/>
      <c r="BH3810" s="10"/>
      <c r="BI3810" s="10"/>
      <c r="BJ3810" s="10"/>
      <c r="BK3810" s="10"/>
      <c r="BL3810" s="10"/>
      <c r="BM3810" s="10"/>
      <c r="BN3810" s="10"/>
      <c r="BO3810" s="10"/>
      <c r="BP3810" s="10"/>
      <c r="BQ3810" s="10"/>
      <c r="BR3810" s="10"/>
      <c r="BS3810" s="10"/>
      <c r="BT3810" s="10"/>
      <c r="BU3810" s="10"/>
      <c r="BV3810" s="10"/>
      <c r="BW3810" s="10"/>
      <c r="BX3810" s="10"/>
      <c r="BY3810" s="10"/>
      <c r="BZ3810" s="10"/>
      <c r="CA3810" s="10"/>
      <c r="CB3810" s="10"/>
      <c r="CC3810" s="10"/>
      <c r="CD3810" s="10"/>
      <c r="CE3810" s="10"/>
      <c r="CF3810" s="10"/>
      <c r="CG3810" s="10"/>
      <c r="CH3810" s="10"/>
      <c r="CI3810" s="10"/>
      <c r="CJ3810" s="10"/>
      <c r="CK3810" s="10"/>
      <c r="CL3810" s="10"/>
    </row>
    <row r="3811" spans="1:90" s="2" customFormat="1">
      <c r="A3811" s="14"/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  <c r="AU3811" s="10"/>
      <c r="AV3811" s="10"/>
      <c r="AW3811" s="10"/>
      <c r="AX3811" s="10"/>
      <c r="AY3811" s="10"/>
      <c r="AZ3811" s="10"/>
      <c r="BA3811" s="10"/>
      <c r="BB3811" s="10"/>
      <c r="BC3811" s="10"/>
      <c r="BD3811" s="10"/>
      <c r="BE3811" s="10"/>
      <c r="BF3811" s="10"/>
      <c r="BG3811" s="10"/>
      <c r="BH3811" s="10"/>
      <c r="BI3811" s="10"/>
      <c r="BJ3811" s="10"/>
      <c r="BK3811" s="10"/>
      <c r="BL3811" s="10"/>
      <c r="BM3811" s="10"/>
      <c r="BN3811" s="10"/>
      <c r="BO3811" s="10"/>
      <c r="BP3811" s="10"/>
      <c r="BQ3811" s="10"/>
      <c r="BR3811" s="10"/>
      <c r="BS3811" s="10"/>
      <c r="BT3811" s="10"/>
      <c r="BU3811" s="10"/>
      <c r="BV3811" s="10"/>
      <c r="BW3811" s="10"/>
      <c r="BX3811" s="10"/>
      <c r="BY3811" s="10"/>
      <c r="BZ3811" s="10"/>
      <c r="CA3811" s="10"/>
      <c r="CB3811" s="10"/>
      <c r="CC3811" s="10"/>
      <c r="CD3811" s="10"/>
      <c r="CE3811" s="10"/>
      <c r="CF3811" s="10"/>
      <c r="CG3811" s="10"/>
      <c r="CH3811" s="10"/>
      <c r="CI3811" s="10"/>
      <c r="CJ3811" s="10"/>
      <c r="CK3811" s="10"/>
      <c r="CL3811" s="10"/>
    </row>
    <row r="3812" spans="1:90" s="2" customFormat="1">
      <c r="A3812" s="14"/>
      <c r="B3812" s="10"/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  <c r="AU3812" s="10"/>
      <c r="AV3812" s="10"/>
      <c r="AW3812" s="10"/>
      <c r="AX3812" s="10"/>
      <c r="AY3812" s="10"/>
      <c r="AZ3812" s="10"/>
      <c r="BA3812" s="10"/>
      <c r="BB3812" s="10"/>
      <c r="BC3812" s="10"/>
      <c r="BD3812" s="10"/>
      <c r="BE3812" s="10"/>
      <c r="BF3812" s="10"/>
      <c r="BG3812" s="10"/>
      <c r="BH3812" s="10"/>
      <c r="BI3812" s="10"/>
      <c r="BJ3812" s="10"/>
      <c r="BK3812" s="10"/>
      <c r="BL3812" s="10"/>
      <c r="BM3812" s="10"/>
      <c r="BN3812" s="10"/>
      <c r="BO3812" s="10"/>
      <c r="BP3812" s="10"/>
      <c r="BQ3812" s="10"/>
      <c r="BR3812" s="10"/>
      <c r="BS3812" s="10"/>
      <c r="BT3812" s="10"/>
      <c r="BU3812" s="10"/>
      <c r="BV3812" s="10"/>
      <c r="BW3812" s="10"/>
      <c r="BX3812" s="10"/>
      <c r="BY3812" s="10"/>
      <c r="BZ3812" s="10"/>
      <c r="CA3812" s="10"/>
      <c r="CB3812" s="10"/>
      <c r="CC3812" s="10"/>
      <c r="CD3812" s="10"/>
      <c r="CE3812" s="10"/>
      <c r="CF3812" s="10"/>
      <c r="CG3812" s="10"/>
      <c r="CH3812" s="10"/>
      <c r="CI3812" s="10"/>
      <c r="CJ3812" s="10"/>
      <c r="CK3812" s="10"/>
      <c r="CL3812" s="10"/>
    </row>
    <row r="3813" spans="1:90" s="2" customFormat="1">
      <c r="A3813" s="14"/>
      <c r="B3813" s="10"/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  <c r="AU3813" s="10"/>
      <c r="AV3813" s="10"/>
      <c r="AW3813" s="10"/>
      <c r="AX3813" s="10"/>
      <c r="AY3813" s="10"/>
      <c r="AZ3813" s="10"/>
      <c r="BA3813" s="10"/>
      <c r="BB3813" s="10"/>
      <c r="BC3813" s="10"/>
      <c r="BD3813" s="10"/>
      <c r="BE3813" s="10"/>
      <c r="BF3813" s="10"/>
      <c r="BG3813" s="10"/>
      <c r="BH3813" s="10"/>
      <c r="BI3813" s="10"/>
      <c r="BJ3813" s="10"/>
      <c r="BK3813" s="10"/>
      <c r="BL3813" s="10"/>
      <c r="BM3813" s="10"/>
      <c r="BN3813" s="10"/>
      <c r="BO3813" s="10"/>
      <c r="BP3813" s="10"/>
      <c r="BQ3813" s="10"/>
      <c r="BR3813" s="10"/>
      <c r="BS3813" s="10"/>
      <c r="BT3813" s="10"/>
      <c r="BU3813" s="10"/>
      <c r="BV3813" s="10"/>
      <c r="BW3813" s="10"/>
      <c r="BX3813" s="10"/>
      <c r="BY3813" s="10"/>
      <c r="BZ3813" s="10"/>
      <c r="CA3813" s="10"/>
      <c r="CB3813" s="10"/>
      <c r="CC3813" s="10"/>
      <c r="CD3813" s="10"/>
      <c r="CE3813" s="10"/>
      <c r="CF3813" s="10"/>
      <c r="CG3813" s="10"/>
      <c r="CH3813" s="10"/>
      <c r="CI3813" s="10"/>
      <c r="CJ3813" s="10"/>
      <c r="CK3813" s="10"/>
      <c r="CL3813" s="10"/>
    </row>
    <row r="3814" spans="1:90" s="2" customFormat="1">
      <c r="A3814" s="14"/>
      <c r="B3814" s="10"/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  <c r="AU3814" s="10"/>
      <c r="AV3814" s="10"/>
      <c r="AW3814" s="10"/>
      <c r="AX3814" s="10"/>
      <c r="AY3814" s="10"/>
      <c r="AZ3814" s="10"/>
      <c r="BA3814" s="10"/>
      <c r="BB3814" s="10"/>
      <c r="BC3814" s="10"/>
      <c r="BD3814" s="10"/>
      <c r="BE3814" s="10"/>
      <c r="BF3814" s="10"/>
      <c r="BG3814" s="10"/>
      <c r="BH3814" s="10"/>
      <c r="BI3814" s="10"/>
      <c r="BJ3814" s="10"/>
      <c r="BK3814" s="10"/>
      <c r="BL3814" s="10"/>
      <c r="BM3814" s="10"/>
      <c r="BN3814" s="10"/>
      <c r="BO3814" s="10"/>
      <c r="BP3814" s="10"/>
      <c r="BQ3814" s="10"/>
      <c r="BR3814" s="10"/>
      <c r="BS3814" s="10"/>
      <c r="BT3814" s="10"/>
      <c r="BU3814" s="10"/>
      <c r="BV3814" s="10"/>
      <c r="BW3814" s="10"/>
      <c r="BX3814" s="10"/>
      <c r="BY3814" s="10"/>
      <c r="BZ3814" s="10"/>
      <c r="CA3814" s="10"/>
      <c r="CB3814" s="10"/>
      <c r="CC3814" s="10"/>
      <c r="CD3814" s="10"/>
      <c r="CE3814" s="10"/>
      <c r="CF3814" s="10"/>
      <c r="CG3814" s="10"/>
      <c r="CH3814" s="10"/>
      <c r="CI3814" s="10"/>
      <c r="CJ3814" s="10"/>
      <c r="CK3814" s="10"/>
      <c r="CL3814" s="10"/>
    </row>
    <row r="3815" spans="1:90" s="2" customFormat="1">
      <c r="A3815" s="14"/>
      <c r="B3815" s="10"/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  <c r="AU3815" s="10"/>
      <c r="AV3815" s="10"/>
      <c r="AW3815" s="10"/>
      <c r="AX3815" s="10"/>
      <c r="AY3815" s="10"/>
      <c r="AZ3815" s="10"/>
      <c r="BA3815" s="10"/>
      <c r="BB3815" s="10"/>
      <c r="BC3815" s="10"/>
      <c r="BD3815" s="10"/>
      <c r="BE3815" s="10"/>
      <c r="BF3815" s="10"/>
      <c r="BG3815" s="10"/>
      <c r="BH3815" s="10"/>
      <c r="BI3815" s="10"/>
      <c r="BJ3815" s="10"/>
      <c r="BK3815" s="10"/>
      <c r="BL3815" s="10"/>
      <c r="BM3815" s="10"/>
      <c r="BN3815" s="10"/>
      <c r="BO3815" s="10"/>
      <c r="BP3815" s="10"/>
      <c r="BQ3815" s="10"/>
      <c r="BR3815" s="10"/>
      <c r="BS3815" s="10"/>
      <c r="BT3815" s="10"/>
      <c r="BU3815" s="10"/>
      <c r="BV3815" s="10"/>
      <c r="BW3815" s="10"/>
      <c r="BX3815" s="10"/>
      <c r="BY3815" s="10"/>
      <c r="BZ3815" s="10"/>
      <c r="CA3815" s="10"/>
      <c r="CB3815" s="10"/>
      <c r="CC3815" s="10"/>
      <c r="CD3815" s="10"/>
      <c r="CE3815" s="10"/>
      <c r="CF3815" s="10"/>
      <c r="CG3815" s="10"/>
      <c r="CH3815" s="10"/>
      <c r="CI3815" s="10"/>
      <c r="CJ3815" s="10"/>
      <c r="CK3815" s="10"/>
      <c r="CL3815" s="10"/>
    </row>
    <row r="3816" spans="1:90" s="2" customFormat="1">
      <c r="A3816" s="14"/>
      <c r="B3816" s="10"/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  <c r="AU3816" s="10"/>
      <c r="AV3816" s="10"/>
      <c r="AW3816" s="10"/>
      <c r="AX3816" s="10"/>
      <c r="AY3816" s="10"/>
      <c r="AZ3816" s="10"/>
      <c r="BA3816" s="10"/>
      <c r="BB3816" s="10"/>
      <c r="BC3816" s="10"/>
      <c r="BD3816" s="10"/>
      <c r="BE3816" s="10"/>
      <c r="BF3816" s="10"/>
      <c r="BG3816" s="10"/>
      <c r="BH3816" s="10"/>
      <c r="BI3816" s="10"/>
      <c r="BJ3816" s="10"/>
      <c r="BK3816" s="10"/>
      <c r="BL3816" s="10"/>
      <c r="BM3816" s="10"/>
      <c r="BN3816" s="10"/>
      <c r="BO3816" s="10"/>
      <c r="BP3816" s="10"/>
      <c r="BQ3816" s="10"/>
      <c r="BR3816" s="10"/>
      <c r="BS3816" s="10"/>
      <c r="BT3816" s="10"/>
      <c r="BU3816" s="10"/>
      <c r="BV3816" s="10"/>
      <c r="BW3816" s="10"/>
      <c r="BX3816" s="10"/>
      <c r="BY3816" s="10"/>
      <c r="BZ3816" s="10"/>
      <c r="CA3816" s="10"/>
      <c r="CB3816" s="10"/>
      <c r="CC3816" s="10"/>
      <c r="CD3816" s="10"/>
      <c r="CE3816" s="10"/>
      <c r="CF3816" s="10"/>
      <c r="CG3816" s="10"/>
      <c r="CH3816" s="10"/>
      <c r="CI3816" s="10"/>
      <c r="CJ3816" s="10"/>
      <c r="CK3816" s="10"/>
      <c r="CL3816" s="10"/>
    </row>
    <row r="3817" spans="1:90" s="2" customFormat="1">
      <c r="A3817" s="14"/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  <c r="AU3817" s="10"/>
      <c r="AV3817" s="10"/>
      <c r="AW3817" s="10"/>
      <c r="AX3817" s="10"/>
      <c r="AY3817" s="10"/>
      <c r="AZ3817" s="10"/>
      <c r="BA3817" s="10"/>
      <c r="BB3817" s="10"/>
      <c r="BC3817" s="10"/>
      <c r="BD3817" s="10"/>
      <c r="BE3817" s="10"/>
      <c r="BF3817" s="10"/>
      <c r="BG3817" s="10"/>
      <c r="BH3817" s="10"/>
      <c r="BI3817" s="10"/>
      <c r="BJ3817" s="10"/>
      <c r="BK3817" s="10"/>
      <c r="BL3817" s="10"/>
      <c r="BM3817" s="10"/>
      <c r="BN3817" s="10"/>
      <c r="BO3817" s="10"/>
      <c r="BP3817" s="10"/>
      <c r="BQ3817" s="10"/>
      <c r="BR3817" s="10"/>
      <c r="BS3817" s="10"/>
      <c r="BT3817" s="10"/>
      <c r="BU3817" s="10"/>
      <c r="BV3817" s="10"/>
      <c r="BW3817" s="10"/>
      <c r="BX3817" s="10"/>
      <c r="BY3817" s="10"/>
      <c r="BZ3817" s="10"/>
      <c r="CA3817" s="10"/>
      <c r="CB3817" s="10"/>
      <c r="CC3817" s="10"/>
      <c r="CD3817" s="10"/>
      <c r="CE3817" s="10"/>
      <c r="CF3817" s="10"/>
      <c r="CG3817" s="10"/>
      <c r="CH3817" s="10"/>
      <c r="CI3817" s="10"/>
      <c r="CJ3817" s="10"/>
      <c r="CK3817" s="10"/>
      <c r="CL3817" s="10"/>
    </row>
    <row r="3818" spans="1:90" s="2" customFormat="1">
      <c r="A3818" s="14"/>
      <c r="B3818" s="10"/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  <c r="AU3818" s="10"/>
      <c r="AV3818" s="10"/>
      <c r="AW3818" s="10"/>
      <c r="AX3818" s="10"/>
      <c r="AY3818" s="10"/>
      <c r="AZ3818" s="10"/>
      <c r="BA3818" s="10"/>
      <c r="BB3818" s="10"/>
      <c r="BC3818" s="10"/>
      <c r="BD3818" s="10"/>
      <c r="BE3818" s="10"/>
      <c r="BF3818" s="10"/>
      <c r="BG3818" s="10"/>
      <c r="BH3818" s="10"/>
      <c r="BI3818" s="10"/>
      <c r="BJ3818" s="10"/>
      <c r="BK3818" s="10"/>
      <c r="BL3818" s="10"/>
      <c r="BM3818" s="10"/>
      <c r="BN3818" s="10"/>
      <c r="BO3818" s="10"/>
      <c r="BP3818" s="10"/>
      <c r="BQ3818" s="10"/>
      <c r="BR3818" s="10"/>
      <c r="BS3818" s="10"/>
      <c r="BT3818" s="10"/>
      <c r="BU3818" s="10"/>
      <c r="BV3818" s="10"/>
      <c r="BW3818" s="10"/>
      <c r="BX3818" s="10"/>
      <c r="BY3818" s="10"/>
      <c r="BZ3818" s="10"/>
      <c r="CA3818" s="10"/>
      <c r="CB3818" s="10"/>
      <c r="CC3818" s="10"/>
      <c r="CD3818" s="10"/>
      <c r="CE3818" s="10"/>
      <c r="CF3818" s="10"/>
      <c r="CG3818" s="10"/>
      <c r="CH3818" s="10"/>
      <c r="CI3818" s="10"/>
      <c r="CJ3818" s="10"/>
      <c r="CK3818" s="10"/>
      <c r="CL3818" s="10"/>
    </row>
    <row r="3819" spans="1:90" s="2" customFormat="1">
      <c r="A3819" s="14"/>
      <c r="B3819" s="10"/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  <c r="AU3819" s="10"/>
      <c r="AV3819" s="10"/>
      <c r="AW3819" s="10"/>
      <c r="AX3819" s="10"/>
      <c r="AY3819" s="10"/>
      <c r="AZ3819" s="10"/>
      <c r="BA3819" s="10"/>
      <c r="BB3819" s="10"/>
      <c r="BC3819" s="10"/>
      <c r="BD3819" s="10"/>
      <c r="BE3819" s="10"/>
      <c r="BF3819" s="10"/>
      <c r="BG3819" s="10"/>
      <c r="BH3819" s="10"/>
      <c r="BI3819" s="10"/>
      <c r="BJ3819" s="10"/>
      <c r="BK3819" s="10"/>
      <c r="BL3819" s="10"/>
      <c r="BM3819" s="10"/>
      <c r="BN3819" s="10"/>
      <c r="BO3819" s="10"/>
      <c r="BP3819" s="10"/>
      <c r="BQ3819" s="10"/>
      <c r="BR3819" s="10"/>
      <c r="BS3819" s="10"/>
      <c r="BT3819" s="10"/>
      <c r="BU3819" s="10"/>
      <c r="BV3819" s="10"/>
      <c r="BW3819" s="10"/>
      <c r="BX3819" s="10"/>
      <c r="BY3819" s="10"/>
      <c r="BZ3819" s="10"/>
      <c r="CA3819" s="10"/>
      <c r="CB3819" s="10"/>
      <c r="CC3819" s="10"/>
      <c r="CD3819" s="10"/>
      <c r="CE3819" s="10"/>
      <c r="CF3819" s="10"/>
      <c r="CG3819" s="10"/>
      <c r="CH3819" s="10"/>
      <c r="CI3819" s="10"/>
      <c r="CJ3819" s="10"/>
      <c r="CK3819" s="10"/>
      <c r="CL3819" s="10"/>
    </row>
    <row r="3820" spans="1:90" s="2" customFormat="1">
      <c r="A3820" s="14"/>
      <c r="B3820" s="10"/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  <c r="AU3820" s="10"/>
      <c r="AV3820" s="10"/>
      <c r="AW3820" s="10"/>
      <c r="AX3820" s="10"/>
      <c r="AY3820" s="10"/>
      <c r="AZ3820" s="10"/>
      <c r="BA3820" s="10"/>
      <c r="BB3820" s="10"/>
      <c r="BC3820" s="10"/>
      <c r="BD3820" s="10"/>
      <c r="BE3820" s="10"/>
      <c r="BF3820" s="10"/>
      <c r="BG3820" s="10"/>
      <c r="BH3820" s="10"/>
      <c r="BI3820" s="10"/>
      <c r="BJ3820" s="10"/>
      <c r="BK3820" s="10"/>
      <c r="BL3820" s="10"/>
      <c r="BM3820" s="10"/>
      <c r="BN3820" s="10"/>
      <c r="BO3820" s="10"/>
      <c r="BP3820" s="10"/>
      <c r="BQ3820" s="10"/>
      <c r="BR3820" s="10"/>
      <c r="BS3820" s="10"/>
      <c r="BT3820" s="10"/>
      <c r="BU3820" s="10"/>
      <c r="BV3820" s="10"/>
      <c r="BW3820" s="10"/>
      <c r="BX3820" s="10"/>
      <c r="BY3820" s="10"/>
      <c r="BZ3820" s="10"/>
      <c r="CA3820" s="10"/>
      <c r="CB3820" s="10"/>
      <c r="CC3820" s="10"/>
      <c r="CD3820" s="10"/>
      <c r="CE3820" s="10"/>
      <c r="CF3820" s="10"/>
      <c r="CG3820" s="10"/>
      <c r="CH3820" s="10"/>
      <c r="CI3820" s="10"/>
      <c r="CJ3820" s="10"/>
      <c r="CK3820" s="10"/>
      <c r="CL3820" s="10"/>
    </row>
    <row r="3821" spans="1:90" s="2" customFormat="1">
      <c r="A3821" s="14"/>
      <c r="B3821" s="10"/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  <c r="AU3821" s="10"/>
      <c r="AV3821" s="10"/>
      <c r="AW3821" s="10"/>
      <c r="AX3821" s="10"/>
      <c r="AY3821" s="10"/>
      <c r="AZ3821" s="10"/>
      <c r="BA3821" s="10"/>
      <c r="BB3821" s="10"/>
      <c r="BC3821" s="10"/>
      <c r="BD3821" s="10"/>
      <c r="BE3821" s="10"/>
      <c r="BF3821" s="10"/>
      <c r="BG3821" s="10"/>
      <c r="BH3821" s="10"/>
      <c r="BI3821" s="10"/>
      <c r="BJ3821" s="10"/>
      <c r="BK3821" s="10"/>
      <c r="BL3821" s="10"/>
      <c r="BM3821" s="10"/>
      <c r="BN3821" s="10"/>
      <c r="BO3821" s="10"/>
      <c r="BP3821" s="10"/>
      <c r="BQ3821" s="10"/>
      <c r="BR3821" s="10"/>
      <c r="BS3821" s="10"/>
      <c r="BT3821" s="10"/>
      <c r="BU3821" s="10"/>
      <c r="BV3821" s="10"/>
      <c r="BW3821" s="10"/>
      <c r="BX3821" s="10"/>
      <c r="BY3821" s="10"/>
      <c r="BZ3821" s="10"/>
      <c r="CA3821" s="10"/>
      <c r="CB3821" s="10"/>
      <c r="CC3821" s="10"/>
      <c r="CD3821" s="10"/>
      <c r="CE3821" s="10"/>
      <c r="CF3821" s="10"/>
      <c r="CG3821" s="10"/>
      <c r="CH3821" s="10"/>
      <c r="CI3821" s="10"/>
      <c r="CJ3821" s="10"/>
      <c r="CK3821" s="10"/>
      <c r="CL3821" s="10"/>
    </row>
    <row r="3822" spans="1:90" s="2" customFormat="1">
      <c r="A3822" s="14"/>
      <c r="B3822" s="10"/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  <c r="AU3822" s="10"/>
      <c r="AV3822" s="10"/>
      <c r="AW3822" s="10"/>
      <c r="AX3822" s="10"/>
      <c r="AY3822" s="10"/>
      <c r="AZ3822" s="10"/>
      <c r="BA3822" s="10"/>
      <c r="BB3822" s="10"/>
      <c r="BC3822" s="10"/>
      <c r="BD3822" s="10"/>
      <c r="BE3822" s="10"/>
      <c r="BF3822" s="10"/>
      <c r="BG3822" s="10"/>
      <c r="BH3822" s="10"/>
      <c r="BI3822" s="10"/>
      <c r="BJ3822" s="10"/>
      <c r="BK3822" s="10"/>
      <c r="BL3822" s="10"/>
      <c r="BM3822" s="10"/>
      <c r="BN3822" s="10"/>
      <c r="BO3822" s="10"/>
      <c r="BP3822" s="10"/>
      <c r="BQ3822" s="10"/>
      <c r="BR3822" s="10"/>
      <c r="BS3822" s="10"/>
      <c r="BT3822" s="10"/>
      <c r="BU3822" s="10"/>
      <c r="BV3822" s="10"/>
      <c r="BW3822" s="10"/>
      <c r="BX3822" s="10"/>
      <c r="BY3822" s="10"/>
      <c r="BZ3822" s="10"/>
      <c r="CA3822" s="10"/>
      <c r="CB3822" s="10"/>
      <c r="CC3822" s="10"/>
      <c r="CD3822" s="10"/>
      <c r="CE3822" s="10"/>
      <c r="CF3822" s="10"/>
      <c r="CG3822" s="10"/>
      <c r="CH3822" s="10"/>
      <c r="CI3822" s="10"/>
      <c r="CJ3822" s="10"/>
      <c r="CK3822" s="10"/>
      <c r="CL3822" s="10"/>
    </row>
    <row r="3823" spans="1:90" s="2" customFormat="1">
      <c r="A3823" s="14"/>
      <c r="B3823" s="10"/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  <c r="AU3823" s="10"/>
      <c r="AV3823" s="10"/>
      <c r="AW3823" s="10"/>
      <c r="AX3823" s="10"/>
      <c r="AY3823" s="10"/>
      <c r="AZ3823" s="10"/>
      <c r="BA3823" s="10"/>
      <c r="BB3823" s="10"/>
      <c r="BC3823" s="10"/>
      <c r="BD3823" s="10"/>
      <c r="BE3823" s="10"/>
      <c r="BF3823" s="10"/>
      <c r="BG3823" s="10"/>
      <c r="BH3823" s="10"/>
      <c r="BI3823" s="10"/>
      <c r="BJ3823" s="10"/>
      <c r="BK3823" s="10"/>
      <c r="BL3823" s="10"/>
      <c r="BM3823" s="10"/>
      <c r="BN3823" s="10"/>
      <c r="BO3823" s="10"/>
      <c r="BP3823" s="10"/>
      <c r="BQ3823" s="10"/>
      <c r="BR3823" s="10"/>
      <c r="BS3823" s="10"/>
      <c r="BT3823" s="10"/>
      <c r="BU3823" s="10"/>
      <c r="BV3823" s="10"/>
      <c r="BW3823" s="10"/>
      <c r="BX3823" s="10"/>
      <c r="BY3823" s="10"/>
      <c r="BZ3823" s="10"/>
      <c r="CA3823" s="10"/>
      <c r="CB3823" s="10"/>
      <c r="CC3823" s="10"/>
      <c r="CD3823" s="10"/>
      <c r="CE3823" s="10"/>
      <c r="CF3823" s="10"/>
      <c r="CG3823" s="10"/>
      <c r="CH3823" s="10"/>
      <c r="CI3823" s="10"/>
      <c r="CJ3823" s="10"/>
      <c r="CK3823" s="10"/>
      <c r="CL3823" s="10"/>
    </row>
    <row r="3824" spans="1:90" s="2" customFormat="1">
      <c r="A3824" s="14"/>
      <c r="B3824" s="10"/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  <c r="AU3824" s="10"/>
      <c r="AV3824" s="10"/>
      <c r="AW3824" s="10"/>
      <c r="AX3824" s="10"/>
      <c r="AY3824" s="10"/>
      <c r="AZ3824" s="10"/>
      <c r="BA3824" s="10"/>
      <c r="BB3824" s="10"/>
      <c r="BC3824" s="10"/>
      <c r="BD3824" s="10"/>
      <c r="BE3824" s="10"/>
      <c r="BF3824" s="10"/>
      <c r="BG3824" s="10"/>
      <c r="BH3824" s="10"/>
      <c r="BI3824" s="10"/>
      <c r="BJ3824" s="10"/>
      <c r="BK3824" s="10"/>
      <c r="BL3824" s="10"/>
      <c r="BM3824" s="10"/>
      <c r="BN3824" s="10"/>
      <c r="BO3824" s="10"/>
      <c r="BP3824" s="10"/>
      <c r="BQ3824" s="10"/>
      <c r="BR3824" s="10"/>
      <c r="BS3824" s="10"/>
      <c r="BT3824" s="10"/>
      <c r="BU3824" s="10"/>
      <c r="BV3824" s="10"/>
      <c r="BW3824" s="10"/>
      <c r="BX3824" s="10"/>
      <c r="BY3824" s="10"/>
      <c r="BZ3824" s="10"/>
      <c r="CA3824" s="10"/>
      <c r="CB3824" s="10"/>
      <c r="CC3824" s="10"/>
      <c r="CD3824" s="10"/>
      <c r="CE3824" s="10"/>
      <c r="CF3824" s="10"/>
      <c r="CG3824" s="10"/>
      <c r="CH3824" s="10"/>
      <c r="CI3824" s="10"/>
      <c r="CJ3824" s="10"/>
      <c r="CK3824" s="10"/>
      <c r="CL3824" s="10"/>
    </row>
    <row r="3825" spans="1:90" s="2" customFormat="1">
      <c r="A3825" s="14"/>
      <c r="B3825" s="10"/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  <c r="AU3825" s="10"/>
      <c r="AV3825" s="10"/>
      <c r="AW3825" s="10"/>
      <c r="AX3825" s="10"/>
      <c r="AY3825" s="10"/>
      <c r="AZ3825" s="10"/>
      <c r="BA3825" s="10"/>
      <c r="BB3825" s="10"/>
      <c r="BC3825" s="10"/>
      <c r="BD3825" s="10"/>
      <c r="BE3825" s="10"/>
      <c r="BF3825" s="10"/>
      <c r="BG3825" s="10"/>
      <c r="BH3825" s="10"/>
      <c r="BI3825" s="10"/>
      <c r="BJ3825" s="10"/>
      <c r="BK3825" s="10"/>
      <c r="BL3825" s="10"/>
      <c r="BM3825" s="10"/>
      <c r="BN3825" s="10"/>
      <c r="BO3825" s="10"/>
      <c r="BP3825" s="10"/>
      <c r="BQ3825" s="10"/>
      <c r="BR3825" s="10"/>
      <c r="BS3825" s="10"/>
      <c r="BT3825" s="10"/>
      <c r="BU3825" s="10"/>
      <c r="BV3825" s="10"/>
      <c r="BW3825" s="10"/>
      <c r="BX3825" s="10"/>
      <c r="BY3825" s="10"/>
      <c r="BZ3825" s="10"/>
      <c r="CA3825" s="10"/>
      <c r="CB3825" s="10"/>
      <c r="CC3825" s="10"/>
      <c r="CD3825" s="10"/>
      <c r="CE3825" s="10"/>
      <c r="CF3825" s="10"/>
      <c r="CG3825" s="10"/>
      <c r="CH3825" s="10"/>
      <c r="CI3825" s="10"/>
      <c r="CJ3825" s="10"/>
      <c r="CK3825" s="10"/>
      <c r="CL3825" s="10"/>
    </row>
    <row r="3826" spans="1:90" s="2" customFormat="1">
      <c r="A3826" s="14"/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  <c r="AU3826" s="10"/>
      <c r="AV3826" s="10"/>
      <c r="AW3826" s="10"/>
      <c r="AX3826" s="10"/>
      <c r="AY3826" s="10"/>
      <c r="AZ3826" s="10"/>
      <c r="BA3826" s="10"/>
      <c r="BB3826" s="10"/>
      <c r="BC3826" s="10"/>
      <c r="BD3826" s="10"/>
      <c r="BE3826" s="10"/>
      <c r="BF3826" s="10"/>
      <c r="BG3826" s="10"/>
      <c r="BH3826" s="10"/>
      <c r="BI3826" s="10"/>
      <c r="BJ3826" s="10"/>
      <c r="BK3826" s="10"/>
      <c r="BL3826" s="10"/>
      <c r="BM3826" s="10"/>
      <c r="BN3826" s="10"/>
      <c r="BO3826" s="10"/>
      <c r="BP3826" s="10"/>
      <c r="BQ3826" s="10"/>
      <c r="BR3826" s="10"/>
      <c r="BS3826" s="10"/>
      <c r="BT3826" s="10"/>
      <c r="BU3826" s="10"/>
      <c r="BV3826" s="10"/>
      <c r="BW3826" s="10"/>
      <c r="BX3826" s="10"/>
      <c r="BY3826" s="10"/>
      <c r="BZ3826" s="10"/>
      <c r="CA3826" s="10"/>
      <c r="CB3826" s="10"/>
      <c r="CC3826" s="10"/>
      <c r="CD3826" s="10"/>
      <c r="CE3826" s="10"/>
      <c r="CF3826" s="10"/>
      <c r="CG3826" s="10"/>
      <c r="CH3826" s="10"/>
      <c r="CI3826" s="10"/>
      <c r="CJ3826" s="10"/>
      <c r="CK3826" s="10"/>
      <c r="CL3826" s="10"/>
    </row>
    <row r="3827" spans="1:90" s="2" customFormat="1">
      <c r="A3827" s="14"/>
      <c r="B3827" s="10"/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  <c r="AU3827" s="10"/>
      <c r="AV3827" s="10"/>
      <c r="AW3827" s="10"/>
      <c r="AX3827" s="10"/>
      <c r="AY3827" s="10"/>
      <c r="AZ3827" s="10"/>
      <c r="BA3827" s="10"/>
      <c r="BB3827" s="10"/>
      <c r="BC3827" s="10"/>
      <c r="BD3827" s="10"/>
      <c r="BE3827" s="10"/>
      <c r="BF3827" s="10"/>
      <c r="BG3827" s="10"/>
      <c r="BH3827" s="10"/>
      <c r="BI3827" s="10"/>
      <c r="BJ3827" s="10"/>
      <c r="BK3827" s="10"/>
      <c r="BL3827" s="10"/>
      <c r="BM3827" s="10"/>
      <c r="BN3827" s="10"/>
      <c r="BO3827" s="10"/>
      <c r="BP3827" s="10"/>
      <c r="BQ3827" s="10"/>
      <c r="BR3827" s="10"/>
      <c r="BS3827" s="10"/>
      <c r="BT3827" s="10"/>
      <c r="BU3827" s="10"/>
      <c r="BV3827" s="10"/>
      <c r="BW3827" s="10"/>
      <c r="BX3827" s="10"/>
      <c r="BY3827" s="10"/>
      <c r="BZ3827" s="10"/>
      <c r="CA3827" s="10"/>
      <c r="CB3827" s="10"/>
      <c r="CC3827" s="10"/>
      <c r="CD3827" s="10"/>
      <c r="CE3827" s="10"/>
      <c r="CF3827" s="10"/>
      <c r="CG3827" s="10"/>
      <c r="CH3827" s="10"/>
      <c r="CI3827" s="10"/>
      <c r="CJ3827" s="10"/>
      <c r="CK3827" s="10"/>
      <c r="CL3827" s="10"/>
    </row>
    <row r="3828" spans="1:90" s="2" customFormat="1">
      <c r="A3828" s="14"/>
      <c r="B3828" s="10"/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  <c r="AU3828" s="10"/>
      <c r="AV3828" s="10"/>
      <c r="AW3828" s="10"/>
      <c r="AX3828" s="10"/>
      <c r="AY3828" s="10"/>
      <c r="AZ3828" s="10"/>
      <c r="BA3828" s="10"/>
      <c r="BB3828" s="10"/>
      <c r="BC3828" s="10"/>
      <c r="BD3828" s="10"/>
      <c r="BE3828" s="10"/>
      <c r="BF3828" s="10"/>
      <c r="BG3828" s="10"/>
      <c r="BH3828" s="10"/>
      <c r="BI3828" s="10"/>
      <c r="BJ3828" s="10"/>
      <c r="BK3828" s="10"/>
      <c r="BL3828" s="10"/>
      <c r="BM3828" s="10"/>
      <c r="BN3828" s="10"/>
      <c r="BO3828" s="10"/>
      <c r="BP3828" s="10"/>
      <c r="BQ3828" s="10"/>
      <c r="BR3828" s="10"/>
      <c r="BS3828" s="10"/>
      <c r="BT3828" s="10"/>
      <c r="BU3828" s="10"/>
      <c r="BV3828" s="10"/>
      <c r="BW3828" s="10"/>
      <c r="BX3828" s="10"/>
      <c r="BY3828" s="10"/>
      <c r="BZ3828" s="10"/>
      <c r="CA3828" s="10"/>
      <c r="CB3828" s="10"/>
      <c r="CC3828" s="10"/>
      <c r="CD3828" s="10"/>
      <c r="CE3828" s="10"/>
      <c r="CF3828" s="10"/>
      <c r="CG3828" s="10"/>
      <c r="CH3828" s="10"/>
      <c r="CI3828" s="10"/>
      <c r="CJ3828" s="10"/>
      <c r="CK3828" s="10"/>
      <c r="CL3828" s="10"/>
    </row>
    <row r="3829" spans="1:90" s="2" customFormat="1">
      <c r="A3829" s="14"/>
      <c r="B3829" s="10"/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  <c r="AU3829" s="10"/>
      <c r="AV3829" s="10"/>
      <c r="AW3829" s="10"/>
      <c r="AX3829" s="10"/>
      <c r="AY3829" s="10"/>
      <c r="AZ3829" s="10"/>
      <c r="BA3829" s="10"/>
      <c r="BB3829" s="10"/>
      <c r="BC3829" s="10"/>
      <c r="BD3829" s="10"/>
      <c r="BE3829" s="10"/>
      <c r="BF3829" s="10"/>
      <c r="BG3829" s="10"/>
      <c r="BH3829" s="10"/>
      <c r="BI3829" s="10"/>
      <c r="BJ3829" s="10"/>
      <c r="BK3829" s="10"/>
      <c r="BL3829" s="10"/>
      <c r="BM3829" s="10"/>
      <c r="BN3829" s="10"/>
      <c r="BO3829" s="10"/>
      <c r="BP3829" s="10"/>
      <c r="BQ3829" s="10"/>
      <c r="BR3829" s="10"/>
      <c r="BS3829" s="10"/>
      <c r="BT3829" s="10"/>
      <c r="BU3829" s="10"/>
      <c r="BV3829" s="10"/>
      <c r="BW3829" s="10"/>
      <c r="BX3829" s="10"/>
      <c r="BY3829" s="10"/>
      <c r="BZ3829" s="10"/>
      <c r="CA3829" s="10"/>
      <c r="CB3829" s="10"/>
      <c r="CC3829" s="10"/>
      <c r="CD3829" s="10"/>
      <c r="CE3829" s="10"/>
      <c r="CF3829" s="10"/>
      <c r="CG3829" s="10"/>
      <c r="CH3829" s="10"/>
      <c r="CI3829" s="10"/>
      <c r="CJ3829" s="10"/>
      <c r="CK3829" s="10"/>
      <c r="CL3829" s="10"/>
    </row>
    <row r="3830" spans="1:90" s="2" customFormat="1">
      <c r="A3830" s="14"/>
      <c r="B3830" s="10"/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  <c r="AU3830" s="10"/>
      <c r="AV3830" s="10"/>
      <c r="AW3830" s="10"/>
      <c r="AX3830" s="10"/>
      <c r="AY3830" s="10"/>
      <c r="AZ3830" s="10"/>
      <c r="BA3830" s="10"/>
      <c r="BB3830" s="10"/>
      <c r="BC3830" s="10"/>
      <c r="BD3830" s="10"/>
      <c r="BE3830" s="10"/>
      <c r="BF3830" s="10"/>
      <c r="BG3830" s="10"/>
      <c r="BH3830" s="10"/>
      <c r="BI3830" s="10"/>
      <c r="BJ3830" s="10"/>
      <c r="BK3830" s="10"/>
      <c r="BL3830" s="10"/>
      <c r="BM3830" s="10"/>
      <c r="BN3830" s="10"/>
      <c r="BO3830" s="10"/>
      <c r="BP3830" s="10"/>
      <c r="BQ3830" s="10"/>
      <c r="BR3830" s="10"/>
      <c r="BS3830" s="10"/>
      <c r="BT3830" s="10"/>
      <c r="BU3830" s="10"/>
      <c r="BV3830" s="10"/>
      <c r="BW3830" s="10"/>
      <c r="BX3830" s="10"/>
      <c r="BY3830" s="10"/>
      <c r="BZ3830" s="10"/>
      <c r="CA3830" s="10"/>
      <c r="CB3830" s="10"/>
      <c r="CC3830" s="10"/>
      <c r="CD3830" s="10"/>
      <c r="CE3830" s="10"/>
      <c r="CF3830" s="10"/>
      <c r="CG3830" s="10"/>
      <c r="CH3830" s="10"/>
      <c r="CI3830" s="10"/>
      <c r="CJ3830" s="10"/>
      <c r="CK3830" s="10"/>
      <c r="CL3830" s="10"/>
    </row>
    <row r="3831" spans="1:90" s="2" customFormat="1">
      <c r="A3831" s="14"/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  <c r="AU3831" s="10"/>
      <c r="AV3831" s="10"/>
      <c r="AW3831" s="10"/>
      <c r="AX3831" s="10"/>
      <c r="AY3831" s="10"/>
      <c r="AZ3831" s="10"/>
      <c r="BA3831" s="10"/>
      <c r="BB3831" s="10"/>
      <c r="BC3831" s="10"/>
      <c r="BD3831" s="10"/>
      <c r="BE3831" s="10"/>
      <c r="BF3831" s="10"/>
      <c r="BG3831" s="10"/>
      <c r="BH3831" s="10"/>
      <c r="BI3831" s="10"/>
      <c r="BJ3831" s="10"/>
      <c r="BK3831" s="10"/>
      <c r="BL3831" s="10"/>
      <c r="BM3831" s="10"/>
      <c r="BN3831" s="10"/>
      <c r="BO3831" s="10"/>
      <c r="BP3831" s="10"/>
      <c r="BQ3831" s="10"/>
      <c r="BR3831" s="10"/>
      <c r="BS3831" s="10"/>
      <c r="BT3831" s="10"/>
      <c r="BU3831" s="10"/>
      <c r="BV3831" s="10"/>
      <c r="BW3831" s="10"/>
      <c r="BX3831" s="10"/>
      <c r="BY3831" s="10"/>
      <c r="BZ3831" s="10"/>
      <c r="CA3831" s="10"/>
      <c r="CB3831" s="10"/>
      <c r="CC3831" s="10"/>
      <c r="CD3831" s="10"/>
      <c r="CE3831" s="10"/>
      <c r="CF3831" s="10"/>
      <c r="CG3831" s="10"/>
      <c r="CH3831" s="10"/>
      <c r="CI3831" s="10"/>
      <c r="CJ3831" s="10"/>
      <c r="CK3831" s="10"/>
      <c r="CL3831" s="10"/>
    </row>
    <row r="3832" spans="1:90" s="2" customFormat="1">
      <c r="A3832" s="14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  <c r="AU3832" s="10"/>
      <c r="AV3832" s="10"/>
      <c r="AW3832" s="10"/>
      <c r="AX3832" s="10"/>
      <c r="AY3832" s="10"/>
      <c r="AZ3832" s="10"/>
      <c r="BA3832" s="10"/>
      <c r="BB3832" s="10"/>
      <c r="BC3832" s="10"/>
      <c r="BD3832" s="10"/>
      <c r="BE3832" s="10"/>
      <c r="BF3832" s="10"/>
      <c r="BG3832" s="10"/>
      <c r="BH3832" s="10"/>
      <c r="BI3832" s="10"/>
      <c r="BJ3832" s="10"/>
      <c r="BK3832" s="10"/>
      <c r="BL3832" s="10"/>
      <c r="BM3832" s="10"/>
      <c r="BN3832" s="10"/>
      <c r="BO3832" s="10"/>
      <c r="BP3832" s="10"/>
      <c r="BQ3832" s="10"/>
      <c r="BR3832" s="10"/>
      <c r="BS3832" s="10"/>
      <c r="BT3832" s="10"/>
      <c r="BU3832" s="10"/>
      <c r="BV3832" s="10"/>
      <c r="BW3832" s="10"/>
      <c r="BX3832" s="10"/>
      <c r="BY3832" s="10"/>
      <c r="BZ3832" s="10"/>
      <c r="CA3832" s="10"/>
      <c r="CB3832" s="10"/>
      <c r="CC3832" s="10"/>
      <c r="CD3832" s="10"/>
      <c r="CE3832" s="10"/>
      <c r="CF3832" s="10"/>
      <c r="CG3832" s="10"/>
      <c r="CH3832" s="10"/>
      <c r="CI3832" s="10"/>
      <c r="CJ3832" s="10"/>
      <c r="CK3832" s="10"/>
      <c r="CL3832" s="10"/>
    </row>
    <row r="3833" spans="1:90" s="2" customFormat="1">
      <c r="A3833" s="14"/>
      <c r="B3833" s="10"/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  <c r="AU3833" s="10"/>
      <c r="AV3833" s="10"/>
      <c r="AW3833" s="10"/>
      <c r="AX3833" s="10"/>
      <c r="AY3833" s="10"/>
      <c r="AZ3833" s="10"/>
      <c r="BA3833" s="10"/>
      <c r="BB3833" s="10"/>
      <c r="BC3833" s="10"/>
      <c r="BD3833" s="10"/>
      <c r="BE3833" s="10"/>
      <c r="BF3833" s="10"/>
      <c r="BG3833" s="10"/>
      <c r="BH3833" s="10"/>
      <c r="BI3833" s="10"/>
      <c r="BJ3833" s="10"/>
      <c r="BK3833" s="10"/>
      <c r="BL3833" s="10"/>
      <c r="BM3833" s="10"/>
      <c r="BN3833" s="10"/>
      <c r="BO3833" s="10"/>
      <c r="BP3833" s="10"/>
      <c r="BQ3833" s="10"/>
      <c r="BR3833" s="10"/>
      <c r="BS3833" s="10"/>
      <c r="BT3833" s="10"/>
      <c r="BU3833" s="10"/>
      <c r="BV3833" s="10"/>
      <c r="BW3833" s="10"/>
      <c r="BX3833" s="10"/>
      <c r="BY3833" s="10"/>
      <c r="BZ3833" s="10"/>
      <c r="CA3833" s="10"/>
      <c r="CB3833" s="10"/>
      <c r="CC3833" s="10"/>
      <c r="CD3833" s="10"/>
      <c r="CE3833" s="10"/>
      <c r="CF3833" s="10"/>
      <c r="CG3833" s="10"/>
      <c r="CH3833" s="10"/>
      <c r="CI3833" s="10"/>
      <c r="CJ3833" s="10"/>
      <c r="CK3833" s="10"/>
      <c r="CL3833" s="10"/>
    </row>
    <row r="3834" spans="1:90" s="2" customFormat="1">
      <c r="A3834" s="14"/>
      <c r="B3834" s="10"/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  <c r="AU3834" s="10"/>
      <c r="AV3834" s="10"/>
      <c r="AW3834" s="10"/>
      <c r="AX3834" s="10"/>
      <c r="AY3834" s="10"/>
      <c r="AZ3834" s="10"/>
      <c r="BA3834" s="10"/>
      <c r="BB3834" s="10"/>
      <c r="BC3834" s="10"/>
      <c r="BD3834" s="10"/>
      <c r="BE3834" s="10"/>
      <c r="BF3834" s="10"/>
      <c r="BG3834" s="10"/>
      <c r="BH3834" s="10"/>
      <c r="BI3834" s="10"/>
      <c r="BJ3834" s="10"/>
      <c r="BK3834" s="10"/>
      <c r="BL3834" s="10"/>
      <c r="BM3834" s="10"/>
      <c r="BN3834" s="10"/>
      <c r="BO3834" s="10"/>
      <c r="BP3834" s="10"/>
      <c r="BQ3834" s="10"/>
      <c r="BR3834" s="10"/>
      <c r="BS3834" s="10"/>
      <c r="BT3834" s="10"/>
      <c r="BU3834" s="10"/>
      <c r="BV3834" s="10"/>
      <c r="BW3834" s="10"/>
      <c r="BX3834" s="10"/>
      <c r="BY3834" s="10"/>
      <c r="BZ3834" s="10"/>
      <c r="CA3834" s="10"/>
      <c r="CB3834" s="10"/>
      <c r="CC3834" s="10"/>
      <c r="CD3834" s="10"/>
      <c r="CE3834" s="10"/>
      <c r="CF3834" s="10"/>
      <c r="CG3834" s="10"/>
      <c r="CH3834" s="10"/>
      <c r="CI3834" s="10"/>
      <c r="CJ3834" s="10"/>
      <c r="CK3834" s="10"/>
      <c r="CL3834" s="10"/>
    </row>
    <row r="3835" spans="1:90" s="2" customFormat="1">
      <c r="A3835" s="14"/>
      <c r="B3835" s="10"/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  <c r="AU3835" s="10"/>
      <c r="AV3835" s="10"/>
      <c r="AW3835" s="10"/>
      <c r="AX3835" s="10"/>
      <c r="AY3835" s="10"/>
      <c r="AZ3835" s="10"/>
      <c r="BA3835" s="10"/>
      <c r="BB3835" s="10"/>
      <c r="BC3835" s="10"/>
      <c r="BD3835" s="10"/>
      <c r="BE3835" s="10"/>
      <c r="BF3835" s="10"/>
      <c r="BG3835" s="10"/>
      <c r="BH3835" s="10"/>
      <c r="BI3835" s="10"/>
      <c r="BJ3835" s="10"/>
      <c r="BK3835" s="10"/>
      <c r="BL3835" s="10"/>
      <c r="BM3835" s="10"/>
      <c r="BN3835" s="10"/>
      <c r="BO3835" s="10"/>
      <c r="BP3835" s="10"/>
      <c r="BQ3835" s="10"/>
      <c r="BR3835" s="10"/>
      <c r="BS3835" s="10"/>
      <c r="BT3835" s="10"/>
      <c r="BU3835" s="10"/>
      <c r="BV3835" s="10"/>
      <c r="BW3835" s="10"/>
      <c r="BX3835" s="10"/>
      <c r="BY3835" s="10"/>
      <c r="BZ3835" s="10"/>
      <c r="CA3835" s="10"/>
      <c r="CB3835" s="10"/>
      <c r="CC3835" s="10"/>
      <c r="CD3835" s="10"/>
      <c r="CE3835" s="10"/>
      <c r="CF3835" s="10"/>
      <c r="CG3835" s="10"/>
      <c r="CH3835" s="10"/>
      <c r="CI3835" s="10"/>
      <c r="CJ3835" s="10"/>
      <c r="CK3835" s="10"/>
      <c r="CL3835" s="10"/>
    </row>
    <row r="3836" spans="1:90" s="2" customFormat="1">
      <c r="A3836" s="14"/>
      <c r="B3836" s="10"/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  <c r="AU3836" s="10"/>
      <c r="AV3836" s="10"/>
      <c r="AW3836" s="10"/>
      <c r="AX3836" s="10"/>
      <c r="AY3836" s="10"/>
      <c r="AZ3836" s="10"/>
      <c r="BA3836" s="10"/>
      <c r="BB3836" s="10"/>
      <c r="BC3836" s="10"/>
      <c r="BD3836" s="10"/>
      <c r="BE3836" s="10"/>
      <c r="BF3836" s="10"/>
      <c r="BG3836" s="10"/>
      <c r="BH3836" s="10"/>
      <c r="BI3836" s="10"/>
      <c r="BJ3836" s="10"/>
      <c r="BK3836" s="10"/>
      <c r="BL3836" s="10"/>
      <c r="BM3836" s="10"/>
      <c r="BN3836" s="10"/>
      <c r="BO3836" s="10"/>
      <c r="BP3836" s="10"/>
      <c r="BQ3836" s="10"/>
      <c r="BR3836" s="10"/>
      <c r="BS3836" s="10"/>
      <c r="BT3836" s="10"/>
      <c r="BU3836" s="10"/>
      <c r="BV3836" s="10"/>
      <c r="BW3836" s="10"/>
      <c r="BX3836" s="10"/>
      <c r="BY3836" s="10"/>
      <c r="BZ3836" s="10"/>
      <c r="CA3836" s="10"/>
      <c r="CB3836" s="10"/>
      <c r="CC3836" s="10"/>
      <c r="CD3836" s="10"/>
      <c r="CE3836" s="10"/>
      <c r="CF3836" s="10"/>
      <c r="CG3836" s="10"/>
      <c r="CH3836" s="10"/>
      <c r="CI3836" s="10"/>
      <c r="CJ3836" s="10"/>
      <c r="CK3836" s="10"/>
      <c r="CL3836" s="10"/>
    </row>
    <row r="3837" spans="1:90" s="2" customFormat="1">
      <c r="A3837" s="14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  <c r="AU3837" s="10"/>
      <c r="AV3837" s="10"/>
      <c r="AW3837" s="10"/>
      <c r="AX3837" s="10"/>
      <c r="AY3837" s="10"/>
      <c r="AZ3837" s="10"/>
      <c r="BA3837" s="10"/>
      <c r="BB3837" s="10"/>
      <c r="BC3837" s="10"/>
      <c r="BD3837" s="10"/>
      <c r="BE3837" s="10"/>
      <c r="BF3837" s="10"/>
      <c r="BG3837" s="10"/>
      <c r="BH3837" s="10"/>
      <c r="BI3837" s="10"/>
      <c r="BJ3837" s="10"/>
      <c r="BK3837" s="10"/>
      <c r="BL3837" s="10"/>
      <c r="BM3837" s="10"/>
      <c r="BN3837" s="10"/>
      <c r="BO3837" s="10"/>
      <c r="BP3837" s="10"/>
      <c r="BQ3837" s="10"/>
      <c r="BR3837" s="10"/>
      <c r="BS3837" s="10"/>
      <c r="BT3837" s="10"/>
      <c r="BU3837" s="10"/>
      <c r="BV3837" s="10"/>
      <c r="BW3837" s="10"/>
      <c r="BX3837" s="10"/>
      <c r="BY3837" s="10"/>
      <c r="BZ3837" s="10"/>
      <c r="CA3837" s="10"/>
      <c r="CB3837" s="10"/>
      <c r="CC3837" s="10"/>
      <c r="CD3837" s="10"/>
      <c r="CE3837" s="10"/>
      <c r="CF3837" s="10"/>
      <c r="CG3837" s="10"/>
      <c r="CH3837" s="10"/>
      <c r="CI3837" s="10"/>
      <c r="CJ3837" s="10"/>
      <c r="CK3837" s="10"/>
      <c r="CL3837" s="10"/>
    </row>
    <row r="3838" spans="1:90" s="2" customFormat="1">
      <c r="A3838" s="14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  <c r="AU3838" s="10"/>
      <c r="AV3838" s="10"/>
      <c r="AW3838" s="10"/>
      <c r="AX3838" s="10"/>
      <c r="AY3838" s="10"/>
      <c r="AZ3838" s="10"/>
      <c r="BA3838" s="10"/>
      <c r="BB3838" s="10"/>
      <c r="BC3838" s="10"/>
      <c r="BD3838" s="10"/>
      <c r="BE3838" s="10"/>
      <c r="BF3838" s="10"/>
      <c r="BG3838" s="10"/>
      <c r="BH3838" s="10"/>
      <c r="BI3838" s="10"/>
      <c r="BJ3838" s="10"/>
      <c r="BK3838" s="10"/>
      <c r="BL3838" s="10"/>
      <c r="BM3838" s="10"/>
      <c r="BN3838" s="10"/>
      <c r="BO3838" s="10"/>
      <c r="BP3838" s="10"/>
      <c r="BQ3838" s="10"/>
      <c r="BR3838" s="10"/>
      <c r="BS3838" s="10"/>
      <c r="BT3838" s="10"/>
      <c r="BU3838" s="10"/>
      <c r="BV3838" s="10"/>
      <c r="BW3838" s="10"/>
      <c r="BX3838" s="10"/>
      <c r="BY3838" s="10"/>
      <c r="BZ3838" s="10"/>
      <c r="CA3838" s="10"/>
      <c r="CB3838" s="10"/>
      <c r="CC3838" s="10"/>
      <c r="CD3838" s="10"/>
      <c r="CE3838" s="10"/>
      <c r="CF3838" s="10"/>
      <c r="CG3838" s="10"/>
      <c r="CH3838" s="10"/>
      <c r="CI3838" s="10"/>
      <c r="CJ3838" s="10"/>
      <c r="CK3838" s="10"/>
      <c r="CL3838" s="10"/>
    </row>
    <row r="3839" spans="1:90" s="2" customFormat="1">
      <c r="A3839" s="14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  <c r="AU3839" s="10"/>
      <c r="AV3839" s="10"/>
      <c r="AW3839" s="10"/>
      <c r="AX3839" s="10"/>
      <c r="AY3839" s="10"/>
      <c r="AZ3839" s="10"/>
      <c r="BA3839" s="10"/>
      <c r="BB3839" s="10"/>
      <c r="BC3839" s="10"/>
      <c r="BD3839" s="10"/>
      <c r="BE3839" s="10"/>
      <c r="BF3839" s="10"/>
      <c r="BG3839" s="10"/>
      <c r="BH3839" s="10"/>
      <c r="BI3839" s="10"/>
      <c r="BJ3839" s="10"/>
      <c r="BK3839" s="10"/>
      <c r="BL3839" s="10"/>
      <c r="BM3839" s="10"/>
      <c r="BN3839" s="10"/>
      <c r="BO3839" s="10"/>
      <c r="BP3839" s="10"/>
      <c r="BQ3839" s="10"/>
      <c r="BR3839" s="10"/>
      <c r="BS3839" s="10"/>
      <c r="BT3839" s="10"/>
      <c r="BU3839" s="10"/>
      <c r="BV3839" s="10"/>
      <c r="BW3839" s="10"/>
      <c r="BX3839" s="10"/>
      <c r="BY3839" s="10"/>
      <c r="BZ3839" s="10"/>
      <c r="CA3839" s="10"/>
      <c r="CB3839" s="10"/>
      <c r="CC3839" s="10"/>
      <c r="CD3839" s="10"/>
      <c r="CE3839" s="10"/>
      <c r="CF3839" s="10"/>
      <c r="CG3839" s="10"/>
      <c r="CH3839" s="10"/>
      <c r="CI3839" s="10"/>
      <c r="CJ3839" s="10"/>
      <c r="CK3839" s="10"/>
      <c r="CL3839" s="10"/>
    </row>
    <row r="3840" spans="1:90" s="2" customFormat="1">
      <c r="A3840" s="14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  <c r="AU3840" s="10"/>
      <c r="AV3840" s="10"/>
      <c r="AW3840" s="10"/>
      <c r="AX3840" s="10"/>
      <c r="AY3840" s="10"/>
      <c r="AZ3840" s="10"/>
      <c r="BA3840" s="10"/>
      <c r="BB3840" s="10"/>
      <c r="BC3840" s="10"/>
      <c r="BD3840" s="10"/>
      <c r="BE3840" s="10"/>
      <c r="BF3840" s="10"/>
      <c r="BG3840" s="10"/>
      <c r="BH3840" s="10"/>
      <c r="BI3840" s="10"/>
      <c r="BJ3840" s="10"/>
      <c r="BK3840" s="10"/>
      <c r="BL3840" s="10"/>
      <c r="BM3840" s="10"/>
      <c r="BN3840" s="10"/>
      <c r="BO3840" s="10"/>
      <c r="BP3840" s="10"/>
      <c r="BQ3840" s="10"/>
      <c r="BR3840" s="10"/>
      <c r="BS3840" s="10"/>
      <c r="BT3840" s="10"/>
      <c r="BU3840" s="10"/>
      <c r="BV3840" s="10"/>
      <c r="BW3840" s="10"/>
      <c r="BX3840" s="10"/>
      <c r="BY3840" s="10"/>
      <c r="BZ3840" s="10"/>
      <c r="CA3840" s="10"/>
      <c r="CB3840" s="10"/>
      <c r="CC3840" s="10"/>
      <c r="CD3840" s="10"/>
      <c r="CE3840" s="10"/>
      <c r="CF3840" s="10"/>
      <c r="CG3840" s="10"/>
      <c r="CH3840" s="10"/>
      <c r="CI3840" s="10"/>
      <c r="CJ3840" s="10"/>
      <c r="CK3840" s="10"/>
      <c r="CL3840" s="10"/>
    </row>
    <row r="3841" spans="1:90" s="2" customFormat="1">
      <c r="A3841" s="14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  <c r="AU3841" s="10"/>
      <c r="AV3841" s="10"/>
      <c r="AW3841" s="10"/>
      <c r="AX3841" s="10"/>
      <c r="AY3841" s="10"/>
      <c r="AZ3841" s="10"/>
      <c r="BA3841" s="10"/>
      <c r="BB3841" s="10"/>
      <c r="BC3841" s="10"/>
      <c r="BD3841" s="10"/>
      <c r="BE3841" s="10"/>
      <c r="BF3841" s="10"/>
      <c r="BG3841" s="10"/>
      <c r="BH3841" s="10"/>
      <c r="BI3841" s="10"/>
      <c r="BJ3841" s="10"/>
      <c r="BK3841" s="10"/>
      <c r="BL3841" s="10"/>
      <c r="BM3841" s="10"/>
      <c r="BN3841" s="10"/>
      <c r="BO3841" s="10"/>
      <c r="BP3841" s="10"/>
      <c r="BQ3841" s="10"/>
      <c r="BR3841" s="10"/>
      <c r="BS3841" s="10"/>
      <c r="BT3841" s="10"/>
      <c r="BU3841" s="10"/>
      <c r="BV3841" s="10"/>
      <c r="BW3841" s="10"/>
      <c r="BX3841" s="10"/>
      <c r="BY3841" s="10"/>
      <c r="BZ3841" s="10"/>
      <c r="CA3841" s="10"/>
      <c r="CB3841" s="10"/>
      <c r="CC3841" s="10"/>
      <c r="CD3841" s="10"/>
      <c r="CE3841" s="10"/>
      <c r="CF3841" s="10"/>
      <c r="CG3841" s="10"/>
      <c r="CH3841" s="10"/>
      <c r="CI3841" s="10"/>
      <c r="CJ3841" s="10"/>
      <c r="CK3841" s="10"/>
      <c r="CL3841" s="10"/>
    </row>
    <row r="3842" spans="1:90" s="2" customFormat="1">
      <c r="A3842" s="14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  <c r="AU3842" s="10"/>
      <c r="AV3842" s="10"/>
      <c r="AW3842" s="10"/>
      <c r="AX3842" s="10"/>
      <c r="AY3842" s="10"/>
      <c r="AZ3842" s="10"/>
      <c r="BA3842" s="10"/>
      <c r="BB3842" s="10"/>
      <c r="BC3842" s="10"/>
      <c r="BD3842" s="10"/>
      <c r="BE3842" s="10"/>
      <c r="BF3842" s="10"/>
      <c r="BG3842" s="10"/>
      <c r="BH3842" s="10"/>
      <c r="BI3842" s="10"/>
      <c r="BJ3842" s="10"/>
      <c r="BK3842" s="10"/>
      <c r="BL3842" s="10"/>
      <c r="BM3842" s="10"/>
      <c r="BN3842" s="10"/>
      <c r="BO3842" s="10"/>
      <c r="BP3842" s="10"/>
      <c r="BQ3842" s="10"/>
      <c r="BR3842" s="10"/>
      <c r="BS3842" s="10"/>
      <c r="BT3842" s="10"/>
      <c r="BU3842" s="10"/>
      <c r="BV3842" s="10"/>
      <c r="BW3842" s="10"/>
      <c r="BX3842" s="10"/>
      <c r="BY3842" s="10"/>
      <c r="BZ3842" s="10"/>
      <c r="CA3842" s="10"/>
      <c r="CB3842" s="10"/>
      <c r="CC3842" s="10"/>
      <c r="CD3842" s="10"/>
      <c r="CE3842" s="10"/>
      <c r="CF3842" s="10"/>
      <c r="CG3842" s="10"/>
      <c r="CH3842" s="10"/>
      <c r="CI3842" s="10"/>
      <c r="CJ3842" s="10"/>
      <c r="CK3842" s="10"/>
      <c r="CL3842" s="10"/>
    </row>
    <row r="3843" spans="1:90" s="2" customFormat="1">
      <c r="A3843" s="14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  <c r="AU3843" s="10"/>
      <c r="AV3843" s="10"/>
      <c r="AW3843" s="10"/>
      <c r="AX3843" s="10"/>
      <c r="AY3843" s="10"/>
      <c r="AZ3843" s="10"/>
      <c r="BA3843" s="10"/>
      <c r="BB3843" s="10"/>
      <c r="BC3843" s="10"/>
      <c r="BD3843" s="10"/>
      <c r="BE3843" s="10"/>
      <c r="BF3843" s="10"/>
      <c r="BG3843" s="10"/>
      <c r="BH3843" s="10"/>
      <c r="BI3843" s="10"/>
      <c r="BJ3843" s="10"/>
      <c r="BK3843" s="10"/>
      <c r="BL3843" s="10"/>
      <c r="BM3843" s="10"/>
      <c r="BN3843" s="10"/>
      <c r="BO3843" s="10"/>
      <c r="BP3843" s="10"/>
      <c r="BQ3843" s="10"/>
      <c r="BR3843" s="10"/>
      <c r="BS3843" s="10"/>
      <c r="BT3843" s="10"/>
      <c r="BU3843" s="10"/>
      <c r="BV3843" s="10"/>
      <c r="BW3843" s="10"/>
      <c r="BX3843" s="10"/>
      <c r="BY3843" s="10"/>
      <c r="BZ3843" s="10"/>
      <c r="CA3843" s="10"/>
      <c r="CB3843" s="10"/>
      <c r="CC3843" s="10"/>
      <c r="CD3843" s="10"/>
      <c r="CE3843" s="10"/>
      <c r="CF3843" s="10"/>
      <c r="CG3843" s="10"/>
      <c r="CH3843" s="10"/>
      <c r="CI3843" s="10"/>
      <c r="CJ3843" s="10"/>
      <c r="CK3843" s="10"/>
      <c r="CL3843" s="10"/>
    </row>
    <row r="3844" spans="1:90" s="2" customFormat="1">
      <c r="A3844" s="14"/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  <c r="BA3844" s="10"/>
      <c r="BB3844" s="10"/>
      <c r="BC3844" s="10"/>
      <c r="BD3844" s="10"/>
      <c r="BE3844" s="10"/>
      <c r="BF3844" s="10"/>
      <c r="BG3844" s="10"/>
      <c r="BH3844" s="10"/>
      <c r="BI3844" s="10"/>
      <c r="BJ3844" s="10"/>
      <c r="BK3844" s="10"/>
      <c r="BL3844" s="10"/>
      <c r="BM3844" s="10"/>
      <c r="BN3844" s="10"/>
      <c r="BO3844" s="10"/>
      <c r="BP3844" s="10"/>
      <c r="BQ3844" s="10"/>
      <c r="BR3844" s="10"/>
      <c r="BS3844" s="10"/>
      <c r="BT3844" s="10"/>
      <c r="BU3844" s="10"/>
      <c r="BV3844" s="10"/>
      <c r="BW3844" s="10"/>
      <c r="BX3844" s="10"/>
      <c r="BY3844" s="10"/>
      <c r="BZ3844" s="10"/>
      <c r="CA3844" s="10"/>
      <c r="CB3844" s="10"/>
      <c r="CC3844" s="10"/>
      <c r="CD3844" s="10"/>
      <c r="CE3844" s="10"/>
      <c r="CF3844" s="10"/>
      <c r="CG3844" s="10"/>
      <c r="CH3844" s="10"/>
      <c r="CI3844" s="10"/>
      <c r="CJ3844" s="10"/>
      <c r="CK3844" s="10"/>
      <c r="CL3844" s="10"/>
    </row>
    <row r="3845" spans="1:90" s="2" customFormat="1">
      <c r="A3845" s="14"/>
      <c r="B3845" s="10"/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  <c r="BA3845" s="10"/>
      <c r="BB3845" s="10"/>
      <c r="BC3845" s="10"/>
      <c r="BD3845" s="10"/>
      <c r="BE3845" s="10"/>
      <c r="BF3845" s="10"/>
      <c r="BG3845" s="10"/>
      <c r="BH3845" s="10"/>
      <c r="BI3845" s="10"/>
      <c r="BJ3845" s="10"/>
      <c r="BK3845" s="10"/>
      <c r="BL3845" s="10"/>
      <c r="BM3845" s="10"/>
      <c r="BN3845" s="10"/>
      <c r="BO3845" s="10"/>
      <c r="BP3845" s="10"/>
      <c r="BQ3845" s="10"/>
      <c r="BR3845" s="10"/>
      <c r="BS3845" s="10"/>
      <c r="BT3845" s="10"/>
      <c r="BU3845" s="10"/>
      <c r="BV3845" s="10"/>
      <c r="BW3845" s="10"/>
      <c r="BX3845" s="10"/>
      <c r="BY3845" s="10"/>
      <c r="BZ3845" s="10"/>
      <c r="CA3845" s="10"/>
      <c r="CB3845" s="10"/>
      <c r="CC3845" s="10"/>
      <c r="CD3845" s="10"/>
      <c r="CE3845" s="10"/>
      <c r="CF3845" s="10"/>
      <c r="CG3845" s="10"/>
      <c r="CH3845" s="10"/>
      <c r="CI3845" s="10"/>
      <c r="CJ3845" s="10"/>
      <c r="CK3845" s="10"/>
      <c r="CL3845" s="10"/>
    </row>
    <row r="3846" spans="1:90" s="2" customFormat="1">
      <c r="A3846" s="14"/>
      <c r="B3846" s="10"/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  <c r="AU3846" s="10"/>
      <c r="AV3846" s="10"/>
      <c r="AW3846" s="10"/>
      <c r="AX3846" s="10"/>
      <c r="AY3846" s="10"/>
      <c r="AZ3846" s="10"/>
      <c r="BA3846" s="10"/>
      <c r="BB3846" s="10"/>
      <c r="BC3846" s="10"/>
      <c r="BD3846" s="10"/>
      <c r="BE3846" s="10"/>
      <c r="BF3846" s="10"/>
      <c r="BG3846" s="10"/>
      <c r="BH3846" s="10"/>
      <c r="BI3846" s="10"/>
      <c r="BJ3846" s="10"/>
      <c r="BK3846" s="10"/>
      <c r="BL3846" s="10"/>
      <c r="BM3846" s="10"/>
      <c r="BN3846" s="10"/>
      <c r="BO3846" s="10"/>
      <c r="BP3846" s="10"/>
      <c r="BQ3846" s="10"/>
      <c r="BR3846" s="10"/>
      <c r="BS3846" s="10"/>
      <c r="BT3846" s="10"/>
      <c r="BU3846" s="10"/>
      <c r="BV3846" s="10"/>
      <c r="BW3846" s="10"/>
      <c r="BX3846" s="10"/>
      <c r="BY3846" s="10"/>
      <c r="BZ3846" s="10"/>
      <c r="CA3846" s="10"/>
      <c r="CB3846" s="10"/>
      <c r="CC3846" s="10"/>
      <c r="CD3846" s="10"/>
      <c r="CE3846" s="10"/>
      <c r="CF3846" s="10"/>
      <c r="CG3846" s="10"/>
      <c r="CH3846" s="10"/>
      <c r="CI3846" s="10"/>
      <c r="CJ3846" s="10"/>
      <c r="CK3846" s="10"/>
      <c r="CL3846" s="10"/>
    </row>
    <row r="3847" spans="1:90" s="2" customFormat="1">
      <c r="A3847" s="14"/>
      <c r="B3847" s="10"/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  <c r="AU3847" s="10"/>
      <c r="AV3847" s="10"/>
      <c r="AW3847" s="10"/>
      <c r="AX3847" s="10"/>
      <c r="AY3847" s="10"/>
      <c r="AZ3847" s="10"/>
      <c r="BA3847" s="10"/>
      <c r="BB3847" s="10"/>
      <c r="BC3847" s="10"/>
      <c r="BD3847" s="10"/>
      <c r="BE3847" s="10"/>
      <c r="BF3847" s="10"/>
      <c r="BG3847" s="10"/>
      <c r="BH3847" s="10"/>
      <c r="BI3847" s="10"/>
      <c r="BJ3847" s="10"/>
      <c r="BK3847" s="10"/>
      <c r="BL3847" s="10"/>
      <c r="BM3847" s="10"/>
      <c r="BN3847" s="10"/>
      <c r="BO3847" s="10"/>
      <c r="BP3847" s="10"/>
      <c r="BQ3847" s="10"/>
      <c r="BR3847" s="10"/>
      <c r="BS3847" s="10"/>
      <c r="BT3847" s="10"/>
      <c r="BU3847" s="10"/>
      <c r="BV3847" s="10"/>
      <c r="BW3847" s="10"/>
      <c r="BX3847" s="10"/>
      <c r="BY3847" s="10"/>
      <c r="BZ3847" s="10"/>
      <c r="CA3847" s="10"/>
      <c r="CB3847" s="10"/>
      <c r="CC3847" s="10"/>
      <c r="CD3847" s="10"/>
      <c r="CE3847" s="10"/>
      <c r="CF3847" s="10"/>
      <c r="CG3847" s="10"/>
      <c r="CH3847" s="10"/>
      <c r="CI3847" s="10"/>
      <c r="CJ3847" s="10"/>
      <c r="CK3847" s="10"/>
      <c r="CL3847" s="10"/>
    </row>
    <row r="3848" spans="1:90" s="2" customFormat="1">
      <c r="A3848" s="14"/>
      <c r="B3848" s="10"/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  <c r="AU3848" s="10"/>
      <c r="AV3848" s="10"/>
      <c r="AW3848" s="10"/>
      <c r="AX3848" s="10"/>
      <c r="AY3848" s="10"/>
      <c r="AZ3848" s="10"/>
      <c r="BA3848" s="10"/>
      <c r="BB3848" s="10"/>
      <c r="BC3848" s="10"/>
      <c r="BD3848" s="10"/>
      <c r="BE3848" s="10"/>
      <c r="BF3848" s="10"/>
      <c r="BG3848" s="10"/>
      <c r="BH3848" s="10"/>
      <c r="BI3848" s="10"/>
      <c r="BJ3848" s="10"/>
      <c r="BK3848" s="10"/>
      <c r="BL3848" s="10"/>
      <c r="BM3848" s="10"/>
      <c r="BN3848" s="10"/>
      <c r="BO3848" s="10"/>
      <c r="BP3848" s="10"/>
      <c r="BQ3848" s="10"/>
      <c r="BR3848" s="10"/>
      <c r="BS3848" s="10"/>
      <c r="BT3848" s="10"/>
      <c r="BU3848" s="10"/>
      <c r="BV3848" s="10"/>
      <c r="BW3848" s="10"/>
      <c r="BX3848" s="10"/>
      <c r="BY3848" s="10"/>
      <c r="BZ3848" s="10"/>
      <c r="CA3848" s="10"/>
      <c r="CB3848" s="10"/>
      <c r="CC3848" s="10"/>
      <c r="CD3848" s="10"/>
      <c r="CE3848" s="10"/>
      <c r="CF3848" s="10"/>
      <c r="CG3848" s="10"/>
      <c r="CH3848" s="10"/>
      <c r="CI3848" s="10"/>
      <c r="CJ3848" s="10"/>
      <c r="CK3848" s="10"/>
      <c r="CL3848" s="10"/>
    </row>
    <row r="3849" spans="1:90" s="2" customFormat="1">
      <c r="A3849" s="14"/>
      <c r="B3849" s="10"/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  <c r="AU3849" s="10"/>
      <c r="AV3849" s="10"/>
      <c r="AW3849" s="10"/>
      <c r="AX3849" s="10"/>
      <c r="AY3849" s="10"/>
      <c r="AZ3849" s="10"/>
      <c r="BA3849" s="10"/>
      <c r="BB3849" s="10"/>
      <c r="BC3849" s="10"/>
      <c r="BD3849" s="10"/>
      <c r="BE3849" s="10"/>
      <c r="BF3849" s="10"/>
      <c r="BG3849" s="10"/>
      <c r="BH3849" s="10"/>
      <c r="BI3849" s="10"/>
      <c r="BJ3849" s="10"/>
      <c r="BK3849" s="10"/>
      <c r="BL3849" s="10"/>
      <c r="BM3849" s="10"/>
      <c r="BN3849" s="10"/>
      <c r="BO3849" s="10"/>
      <c r="BP3849" s="10"/>
      <c r="BQ3849" s="10"/>
      <c r="BR3849" s="10"/>
      <c r="BS3849" s="10"/>
      <c r="BT3849" s="10"/>
      <c r="BU3849" s="10"/>
      <c r="BV3849" s="10"/>
      <c r="BW3849" s="10"/>
      <c r="BX3849" s="10"/>
      <c r="BY3849" s="10"/>
      <c r="BZ3849" s="10"/>
      <c r="CA3849" s="10"/>
      <c r="CB3849" s="10"/>
      <c r="CC3849" s="10"/>
      <c r="CD3849" s="10"/>
      <c r="CE3849" s="10"/>
      <c r="CF3849" s="10"/>
      <c r="CG3849" s="10"/>
      <c r="CH3849" s="10"/>
      <c r="CI3849" s="10"/>
      <c r="CJ3849" s="10"/>
      <c r="CK3849" s="10"/>
      <c r="CL3849" s="10"/>
    </row>
    <row r="3850" spans="1:90" s="2" customFormat="1">
      <c r="A3850" s="14"/>
      <c r="B3850" s="10"/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  <c r="AU3850" s="10"/>
      <c r="AV3850" s="10"/>
      <c r="AW3850" s="10"/>
      <c r="AX3850" s="10"/>
      <c r="AY3850" s="10"/>
      <c r="AZ3850" s="10"/>
      <c r="BA3850" s="10"/>
      <c r="BB3850" s="10"/>
      <c r="BC3850" s="10"/>
      <c r="BD3850" s="10"/>
      <c r="BE3850" s="10"/>
      <c r="BF3850" s="10"/>
      <c r="BG3850" s="10"/>
      <c r="BH3850" s="10"/>
      <c r="BI3850" s="10"/>
      <c r="BJ3850" s="10"/>
      <c r="BK3850" s="10"/>
      <c r="BL3850" s="10"/>
      <c r="BM3850" s="10"/>
      <c r="BN3850" s="10"/>
      <c r="BO3850" s="10"/>
      <c r="BP3850" s="10"/>
      <c r="BQ3850" s="10"/>
      <c r="BR3850" s="10"/>
      <c r="BS3850" s="10"/>
      <c r="BT3850" s="10"/>
      <c r="BU3850" s="10"/>
      <c r="BV3850" s="10"/>
      <c r="BW3850" s="10"/>
      <c r="BX3850" s="10"/>
      <c r="BY3850" s="10"/>
      <c r="BZ3850" s="10"/>
      <c r="CA3850" s="10"/>
      <c r="CB3850" s="10"/>
      <c r="CC3850" s="10"/>
      <c r="CD3850" s="10"/>
      <c r="CE3850" s="10"/>
      <c r="CF3850" s="10"/>
      <c r="CG3850" s="10"/>
      <c r="CH3850" s="10"/>
      <c r="CI3850" s="10"/>
      <c r="CJ3850" s="10"/>
      <c r="CK3850" s="10"/>
      <c r="CL3850" s="10"/>
    </row>
    <row r="3851" spans="1:90" s="2" customFormat="1">
      <c r="A3851" s="14"/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  <c r="AU3851" s="10"/>
      <c r="AV3851" s="10"/>
      <c r="AW3851" s="10"/>
      <c r="AX3851" s="10"/>
      <c r="AY3851" s="10"/>
      <c r="AZ3851" s="10"/>
      <c r="BA3851" s="10"/>
      <c r="BB3851" s="10"/>
      <c r="BC3851" s="10"/>
      <c r="BD3851" s="10"/>
      <c r="BE3851" s="10"/>
      <c r="BF3851" s="10"/>
      <c r="BG3851" s="10"/>
      <c r="BH3851" s="10"/>
      <c r="BI3851" s="10"/>
      <c r="BJ3851" s="10"/>
      <c r="BK3851" s="10"/>
      <c r="BL3851" s="10"/>
      <c r="BM3851" s="10"/>
      <c r="BN3851" s="10"/>
      <c r="BO3851" s="10"/>
      <c r="BP3851" s="10"/>
      <c r="BQ3851" s="10"/>
      <c r="BR3851" s="10"/>
      <c r="BS3851" s="10"/>
      <c r="BT3851" s="10"/>
      <c r="BU3851" s="10"/>
      <c r="BV3851" s="10"/>
      <c r="BW3851" s="10"/>
      <c r="BX3851" s="10"/>
      <c r="BY3851" s="10"/>
      <c r="BZ3851" s="10"/>
      <c r="CA3851" s="10"/>
      <c r="CB3851" s="10"/>
      <c r="CC3851" s="10"/>
      <c r="CD3851" s="10"/>
      <c r="CE3851" s="10"/>
      <c r="CF3851" s="10"/>
      <c r="CG3851" s="10"/>
      <c r="CH3851" s="10"/>
      <c r="CI3851" s="10"/>
      <c r="CJ3851" s="10"/>
      <c r="CK3851" s="10"/>
      <c r="CL3851" s="10"/>
    </row>
    <row r="3852" spans="1:90" s="2" customFormat="1">
      <c r="A3852" s="14"/>
      <c r="B3852" s="10"/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  <c r="AU3852" s="10"/>
      <c r="AV3852" s="10"/>
      <c r="AW3852" s="10"/>
      <c r="AX3852" s="10"/>
      <c r="AY3852" s="10"/>
      <c r="AZ3852" s="10"/>
      <c r="BA3852" s="10"/>
      <c r="BB3852" s="10"/>
      <c r="BC3852" s="10"/>
      <c r="BD3852" s="10"/>
      <c r="BE3852" s="10"/>
      <c r="BF3852" s="10"/>
      <c r="BG3852" s="10"/>
      <c r="BH3852" s="10"/>
      <c r="BI3852" s="10"/>
      <c r="BJ3852" s="10"/>
      <c r="BK3852" s="10"/>
      <c r="BL3852" s="10"/>
      <c r="BM3852" s="10"/>
      <c r="BN3852" s="10"/>
      <c r="BO3852" s="10"/>
      <c r="BP3852" s="10"/>
      <c r="BQ3852" s="10"/>
      <c r="BR3852" s="10"/>
      <c r="BS3852" s="10"/>
      <c r="BT3852" s="10"/>
      <c r="BU3852" s="10"/>
      <c r="BV3852" s="10"/>
      <c r="BW3852" s="10"/>
      <c r="BX3852" s="10"/>
      <c r="BY3852" s="10"/>
      <c r="BZ3852" s="10"/>
      <c r="CA3852" s="10"/>
      <c r="CB3852" s="10"/>
      <c r="CC3852" s="10"/>
      <c r="CD3852" s="10"/>
      <c r="CE3852" s="10"/>
      <c r="CF3852" s="10"/>
      <c r="CG3852" s="10"/>
      <c r="CH3852" s="10"/>
      <c r="CI3852" s="10"/>
      <c r="CJ3852" s="10"/>
      <c r="CK3852" s="10"/>
      <c r="CL3852" s="10"/>
    </row>
    <row r="3853" spans="1:90" s="2" customFormat="1">
      <c r="A3853" s="14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  <c r="AU3853" s="10"/>
      <c r="AV3853" s="10"/>
      <c r="AW3853" s="10"/>
      <c r="AX3853" s="10"/>
      <c r="AY3853" s="10"/>
      <c r="AZ3853" s="10"/>
      <c r="BA3853" s="10"/>
      <c r="BB3853" s="10"/>
      <c r="BC3853" s="10"/>
      <c r="BD3853" s="10"/>
      <c r="BE3853" s="10"/>
      <c r="BF3853" s="10"/>
      <c r="BG3853" s="10"/>
      <c r="BH3853" s="10"/>
      <c r="BI3853" s="10"/>
      <c r="BJ3853" s="10"/>
      <c r="BK3853" s="10"/>
      <c r="BL3853" s="10"/>
      <c r="BM3853" s="10"/>
      <c r="BN3853" s="10"/>
      <c r="BO3853" s="10"/>
      <c r="BP3853" s="10"/>
      <c r="BQ3853" s="10"/>
      <c r="BR3853" s="10"/>
      <c r="BS3853" s="10"/>
      <c r="BT3853" s="10"/>
      <c r="BU3853" s="10"/>
      <c r="BV3853" s="10"/>
      <c r="BW3853" s="10"/>
      <c r="BX3853" s="10"/>
      <c r="BY3853" s="10"/>
      <c r="BZ3853" s="10"/>
      <c r="CA3853" s="10"/>
      <c r="CB3853" s="10"/>
      <c r="CC3853" s="10"/>
      <c r="CD3853" s="10"/>
      <c r="CE3853" s="10"/>
      <c r="CF3853" s="10"/>
      <c r="CG3853" s="10"/>
      <c r="CH3853" s="10"/>
      <c r="CI3853" s="10"/>
      <c r="CJ3853" s="10"/>
      <c r="CK3853" s="10"/>
      <c r="CL3853" s="10"/>
    </row>
    <row r="3854" spans="1:90" s="2" customFormat="1">
      <c r="A3854" s="14"/>
      <c r="B3854" s="10"/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  <c r="AU3854" s="10"/>
      <c r="AV3854" s="10"/>
      <c r="AW3854" s="10"/>
      <c r="AX3854" s="10"/>
      <c r="AY3854" s="10"/>
      <c r="AZ3854" s="10"/>
      <c r="BA3854" s="10"/>
      <c r="BB3854" s="10"/>
      <c r="BC3854" s="10"/>
      <c r="BD3854" s="10"/>
      <c r="BE3854" s="10"/>
      <c r="BF3854" s="10"/>
      <c r="BG3854" s="10"/>
      <c r="BH3854" s="10"/>
      <c r="BI3854" s="10"/>
      <c r="BJ3854" s="10"/>
      <c r="BK3854" s="10"/>
      <c r="BL3854" s="10"/>
      <c r="BM3854" s="10"/>
      <c r="BN3854" s="10"/>
      <c r="BO3854" s="10"/>
      <c r="BP3854" s="10"/>
      <c r="BQ3854" s="10"/>
      <c r="BR3854" s="10"/>
      <c r="BS3854" s="10"/>
      <c r="BT3854" s="10"/>
      <c r="BU3854" s="10"/>
      <c r="BV3854" s="10"/>
      <c r="BW3854" s="10"/>
      <c r="BX3854" s="10"/>
      <c r="BY3854" s="10"/>
      <c r="BZ3854" s="10"/>
      <c r="CA3854" s="10"/>
      <c r="CB3854" s="10"/>
      <c r="CC3854" s="10"/>
      <c r="CD3854" s="10"/>
      <c r="CE3854" s="10"/>
      <c r="CF3854" s="10"/>
      <c r="CG3854" s="10"/>
      <c r="CH3854" s="10"/>
      <c r="CI3854" s="10"/>
      <c r="CJ3854" s="10"/>
      <c r="CK3854" s="10"/>
      <c r="CL3854" s="10"/>
    </row>
    <row r="3855" spans="1:90" s="2" customFormat="1">
      <c r="A3855" s="14"/>
      <c r="B3855" s="10"/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  <c r="AU3855" s="10"/>
      <c r="AV3855" s="10"/>
      <c r="AW3855" s="10"/>
      <c r="AX3855" s="10"/>
      <c r="AY3855" s="10"/>
      <c r="AZ3855" s="10"/>
      <c r="BA3855" s="10"/>
      <c r="BB3855" s="10"/>
      <c r="BC3855" s="10"/>
      <c r="BD3855" s="10"/>
      <c r="BE3855" s="10"/>
      <c r="BF3855" s="10"/>
      <c r="BG3855" s="10"/>
      <c r="BH3855" s="10"/>
      <c r="BI3855" s="10"/>
      <c r="BJ3855" s="10"/>
      <c r="BK3855" s="10"/>
      <c r="BL3855" s="10"/>
      <c r="BM3855" s="10"/>
      <c r="BN3855" s="10"/>
      <c r="BO3855" s="10"/>
      <c r="BP3855" s="10"/>
      <c r="BQ3855" s="10"/>
      <c r="BR3855" s="10"/>
      <c r="BS3855" s="10"/>
      <c r="BT3855" s="10"/>
      <c r="BU3855" s="10"/>
      <c r="BV3855" s="10"/>
      <c r="BW3855" s="10"/>
      <c r="BX3855" s="10"/>
      <c r="BY3855" s="10"/>
      <c r="BZ3855" s="10"/>
      <c r="CA3855" s="10"/>
      <c r="CB3855" s="10"/>
      <c r="CC3855" s="10"/>
      <c r="CD3855" s="10"/>
      <c r="CE3855" s="10"/>
      <c r="CF3855" s="10"/>
      <c r="CG3855" s="10"/>
      <c r="CH3855" s="10"/>
      <c r="CI3855" s="10"/>
      <c r="CJ3855" s="10"/>
      <c r="CK3855" s="10"/>
      <c r="CL3855" s="10"/>
    </row>
    <row r="3856" spans="1:90" s="2" customFormat="1">
      <c r="A3856" s="14"/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  <c r="AU3856" s="10"/>
      <c r="AV3856" s="10"/>
      <c r="AW3856" s="10"/>
      <c r="AX3856" s="10"/>
      <c r="AY3856" s="10"/>
      <c r="AZ3856" s="10"/>
      <c r="BA3856" s="10"/>
      <c r="BB3856" s="10"/>
      <c r="BC3856" s="10"/>
      <c r="BD3856" s="10"/>
      <c r="BE3856" s="10"/>
      <c r="BF3856" s="10"/>
      <c r="BG3856" s="10"/>
      <c r="BH3856" s="10"/>
      <c r="BI3856" s="10"/>
      <c r="BJ3856" s="10"/>
      <c r="BK3856" s="10"/>
      <c r="BL3856" s="10"/>
      <c r="BM3856" s="10"/>
      <c r="BN3856" s="10"/>
      <c r="BO3856" s="10"/>
      <c r="BP3856" s="10"/>
      <c r="BQ3856" s="10"/>
      <c r="BR3856" s="10"/>
      <c r="BS3856" s="10"/>
      <c r="BT3856" s="10"/>
      <c r="BU3856" s="10"/>
      <c r="BV3856" s="10"/>
      <c r="BW3856" s="10"/>
      <c r="BX3856" s="10"/>
      <c r="BY3856" s="10"/>
      <c r="BZ3856" s="10"/>
      <c r="CA3856" s="10"/>
      <c r="CB3856" s="10"/>
      <c r="CC3856" s="10"/>
      <c r="CD3856" s="10"/>
      <c r="CE3856" s="10"/>
      <c r="CF3856" s="10"/>
      <c r="CG3856" s="10"/>
      <c r="CH3856" s="10"/>
      <c r="CI3856" s="10"/>
      <c r="CJ3856" s="10"/>
      <c r="CK3856" s="10"/>
      <c r="CL3856" s="10"/>
    </row>
    <row r="3857" spans="1:90" s="2" customFormat="1">
      <c r="A3857" s="14"/>
      <c r="B3857" s="10"/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  <c r="AU3857" s="10"/>
      <c r="AV3857" s="10"/>
      <c r="AW3857" s="10"/>
      <c r="AX3857" s="10"/>
      <c r="AY3857" s="10"/>
      <c r="AZ3857" s="10"/>
      <c r="BA3857" s="10"/>
      <c r="BB3857" s="10"/>
      <c r="BC3857" s="10"/>
      <c r="BD3857" s="10"/>
      <c r="BE3857" s="10"/>
      <c r="BF3857" s="10"/>
      <c r="BG3857" s="10"/>
      <c r="BH3857" s="10"/>
      <c r="BI3857" s="10"/>
      <c r="BJ3857" s="10"/>
      <c r="BK3857" s="10"/>
      <c r="BL3857" s="10"/>
      <c r="BM3857" s="10"/>
      <c r="BN3857" s="10"/>
      <c r="BO3857" s="10"/>
      <c r="BP3857" s="10"/>
      <c r="BQ3857" s="10"/>
      <c r="BR3857" s="10"/>
      <c r="BS3857" s="10"/>
      <c r="BT3857" s="10"/>
      <c r="BU3857" s="10"/>
      <c r="BV3857" s="10"/>
      <c r="BW3857" s="10"/>
      <c r="BX3857" s="10"/>
      <c r="BY3857" s="10"/>
      <c r="BZ3857" s="10"/>
      <c r="CA3857" s="10"/>
      <c r="CB3857" s="10"/>
      <c r="CC3857" s="10"/>
      <c r="CD3857" s="10"/>
      <c r="CE3857" s="10"/>
      <c r="CF3857" s="10"/>
      <c r="CG3857" s="10"/>
      <c r="CH3857" s="10"/>
      <c r="CI3857" s="10"/>
      <c r="CJ3857" s="10"/>
      <c r="CK3857" s="10"/>
      <c r="CL3857" s="10"/>
    </row>
    <row r="3858" spans="1:90" s="2" customFormat="1">
      <c r="A3858" s="14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  <c r="AU3858" s="10"/>
      <c r="AV3858" s="10"/>
      <c r="AW3858" s="10"/>
      <c r="AX3858" s="10"/>
      <c r="AY3858" s="10"/>
      <c r="AZ3858" s="10"/>
      <c r="BA3858" s="10"/>
      <c r="BB3858" s="10"/>
      <c r="BC3858" s="10"/>
      <c r="BD3858" s="10"/>
      <c r="BE3858" s="10"/>
      <c r="BF3858" s="10"/>
      <c r="BG3858" s="10"/>
      <c r="BH3858" s="10"/>
      <c r="BI3858" s="10"/>
      <c r="BJ3858" s="10"/>
      <c r="BK3858" s="10"/>
      <c r="BL3858" s="10"/>
      <c r="BM3858" s="10"/>
      <c r="BN3858" s="10"/>
      <c r="BO3858" s="10"/>
      <c r="BP3858" s="10"/>
      <c r="BQ3858" s="10"/>
      <c r="BR3858" s="10"/>
      <c r="BS3858" s="10"/>
      <c r="BT3858" s="10"/>
      <c r="BU3858" s="10"/>
      <c r="BV3858" s="10"/>
      <c r="BW3858" s="10"/>
      <c r="BX3858" s="10"/>
      <c r="BY3858" s="10"/>
      <c r="BZ3858" s="10"/>
      <c r="CA3858" s="10"/>
      <c r="CB3858" s="10"/>
      <c r="CC3858" s="10"/>
      <c r="CD3858" s="10"/>
      <c r="CE3858" s="10"/>
      <c r="CF3858" s="10"/>
      <c r="CG3858" s="10"/>
      <c r="CH3858" s="10"/>
      <c r="CI3858" s="10"/>
      <c r="CJ3858" s="10"/>
      <c r="CK3858" s="10"/>
      <c r="CL3858" s="10"/>
    </row>
    <row r="3859" spans="1:90" s="2" customFormat="1">
      <c r="A3859" s="14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  <c r="AU3859" s="10"/>
      <c r="AV3859" s="10"/>
      <c r="AW3859" s="10"/>
      <c r="AX3859" s="10"/>
      <c r="AY3859" s="10"/>
      <c r="AZ3859" s="10"/>
      <c r="BA3859" s="10"/>
      <c r="BB3859" s="10"/>
      <c r="BC3859" s="10"/>
      <c r="BD3859" s="10"/>
      <c r="BE3859" s="10"/>
      <c r="BF3859" s="10"/>
      <c r="BG3859" s="10"/>
      <c r="BH3859" s="10"/>
      <c r="BI3859" s="10"/>
      <c r="BJ3859" s="10"/>
      <c r="BK3859" s="10"/>
      <c r="BL3859" s="10"/>
      <c r="BM3859" s="10"/>
      <c r="BN3859" s="10"/>
      <c r="BO3859" s="10"/>
      <c r="BP3859" s="10"/>
      <c r="BQ3859" s="10"/>
      <c r="BR3859" s="10"/>
      <c r="BS3859" s="10"/>
      <c r="BT3859" s="10"/>
      <c r="BU3859" s="10"/>
      <c r="BV3859" s="10"/>
      <c r="BW3859" s="10"/>
      <c r="BX3859" s="10"/>
      <c r="BY3859" s="10"/>
      <c r="BZ3859" s="10"/>
      <c r="CA3859" s="10"/>
      <c r="CB3859" s="10"/>
      <c r="CC3859" s="10"/>
      <c r="CD3859" s="10"/>
      <c r="CE3859" s="10"/>
      <c r="CF3859" s="10"/>
      <c r="CG3859" s="10"/>
      <c r="CH3859" s="10"/>
      <c r="CI3859" s="10"/>
      <c r="CJ3859" s="10"/>
      <c r="CK3859" s="10"/>
      <c r="CL3859" s="10"/>
    </row>
    <row r="3860" spans="1:90" s="2" customFormat="1">
      <c r="A3860" s="14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  <c r="AU3860" s="10"/>
      <c r="AV3860" s="10"/>
      <c r="AW3860" s="10"/>
      <c r="AX3860" s="10"/>
      <c r="AY3860" s="10"/>
      <c r="AZ3860" s="10"/>
      <c r="BA3860" s="10"/>
      <c r="BB3860" s="10"/>
      <c r="BC3860" s="10"/>
      <c r="BD3860" s="10"/>
      <c r="BE3860" s="10"/>
      <c r="BF3860" s="10"/>
      <c r="BG3860" s="10"/>
      <c r="BH3860" s="10"/>
      <c r="BI3860" s="10"/>
      <c r="BJ3860" s="10"/>
      <c r="BK3860" s="10"/>
      <c r="BL3860" s="10"/>
      <c r="BM3860" s="10"/>
      <c r="BN3860" s="10"/>
      <c r="BO3860" s="10"/>
      <c r="BP3860" s="10"/>
      <c r="BQ3860" s="10"/>
      <c r="BR3860" s="10"/>
      <c r="BS3860" s="10"/>
      <c r="BT3860" s="10"/>
      <c r="BU3860" s="10"/>
      <c r="BV3860" s="10"/>
      <c r="BW3860" s="10"/>
      <c r="BX3860" s="10"/>
      <c r="BY3860" s="10"/>
      <c r="BZ3860" s="10"/>
      <c r="CA3860" s="10"/>
      <c r="CB3860" s="10"/>
      <c r="CC3860" s="10"/>
      <c r="CD3860" s="10"/>
      <c r="CE3860" s="10"/>
      <c r="CF3860" s="10"/>
      <c r="CG3860" s="10"/>
      <c r="CH3860" s="10"/>
      <c r="CI3860" s="10"/>
      <c r="CJ3860" s="10"/>
      <c r="CK3860" s="10"/>
      <c r="CL3860" s="10"/>
    </row>
    <row r="3861" spans="1:90" s="2" customFormat="1">
      <c r="A3861" s="14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  <c r="BA3861" s="10"/>
      <c r="BB3861" s="10"/>
      <c r="BC3861" s="10"/>
      <c r="BD3861" s="10"/>
      <c r="BE3861" s="10"/>
      <c r="BF3861" s="10"/>
      <c r="BG3861" s="10"/>
      <c r="BH3861" s="10"/>
      <c r="BI3861" s="10"/>
      <c r="BJ3861" s="10"/>
      <c r="BK3861" s="10"/>
      <c r="BL3861" s="10"/>
      <c r="BM3861" s="10"/>
      <c r="BN3861" s="10"/>
      <c r="BO3861" s="10"/>
      <c r="BP3861" s="10"/>
      <c r="BQ3861" s="10"/>
      <c r="BR3861" s="10"/>
      <c r="BS3861" s="10"/>
      <c r="BT3861" s="10"/>
      <c r="BU3861" s="10"/>
      <c r="BV3861" s="10"/>
      <c r="BW3861" s="10"/>
      <c r="BX3861" s="10"/>
      <c r="BY3861" s="10"/>
      <c r="BZ3861" s="10"/>
      <c r="CA3861" s="10"/>
      <c r="CB3861" s="10"/>
      <c r="CC3861" s="10"/>
      <c r="CD3861" s="10"/>
      <c r="CE3861" s="10"/>
      <c r="CF3861" s="10"/>
      <c r="CG3861" s="10"/>
      <c r="CH3861" s="10"/>
      <c r="CI3861" s="10"/>
      <c r="CJ3861" s="10"/>
      <c r="CK3861" s="10"/>
      <c r="CL3861" s="10"/>
    </row>
    <row r="3862" spans="1:90" s="2" customFormat="1">
      <c r="A3862" s="14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  <c r="BA3862" s="10"/>
      <c r="BB3862" s="10"/>
      <c r="BC3862" s="10"/>
      <c r="BD3862" s="10"/>
      <c r="BE3862" s="10"/>
      <c r="BF3862" s="10"/>
      <c r="BG3862" s="10"/>
      <c r="BH3862" s="10"/>
      <c r="BI3862" s="10"/>
      <c r="BJ3862" s="10"/>
      <c r="BK3862" s="10"/>
      <c r="BL3862" s="10"/>
      <c r="BM3862" s="10"/>
      <c r="BN3862" s="10"/>
      <c r="BO3862" s="10"/>
      <c r="BP3862" s="10"/>
      <c r="BQ3862" s="10"/>
      <c r="BR3862" s="10"/>
      <c r="BS3862" s="10"/>
      <c r="BT3862" s="10"/>
      <c r="BU3862" s="10"/>
      <c r="BV3862" s="10"/>
      <c r="BW3862" s="10"/>
      <c r="BX3862" s="10"/>
      <c r="BY3862" s="10"/>
      <c r="BZ3862" s="10"/>
      <c r="CA3862" s="10"/>
      <c r="CB3862" s="10"/>
      <c r="CC3862" s="10"/>
      <c r="CD3862" s="10"/>
      <c r="CE3862" s="10"/>
      <c r="CF3862" s="10"/>
      <c r="CG3862" s="10"/>
      <c r="CH3862" s="10"/>
      <c r="CI3862" s="10"/>
      <c r="CJ3862" s="10"/>
      <c r="CK3862" s="10"/>
      <c r="CL3862" s="10"/>
    </row>
    <row r="3863" spans="1:90" s="2" customFormat="1">
      <c r="A3863" s="14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  <c r="BA3863" s="10"/>
      <c r="BB3863" s="10"/>
      <c r="BC3863" s="10"/>
      <c r="BD3863" s="10"/>
      <c r="BE3863" s="10"/>
      <c r="BF3863" s="10"/>
      <c r="BG3863" s="10"/>
      <c r="BH3863" s="10"/>
      <c r="BI3863" s="10"/>
      <c r="BJ3863" s="10"/>
      <c r="BK3863" s="10"/>
      <c r="BL3863" s="10"/>
      <c r="BM3863" s="10"/>
      <c r="BN3863" s="10"/>
      <c r="BO3863" s="10"/>
      <c r="BP3863" s="10"/>
      <c r="BQ3863" s="10"/>
      <c r="BR3863" s="10"/>
      <c r="BS3863" s="10"/>
      <c r="BT3863" s="10"/>
      <c r="BU3863" s="10"/>
      <c r="BV3863" s="10"/>
      <c r="BW3863" s="10"/>
      <c r="BX3863" s="10"/>
      <c r="BY3863" s="10"/>
      <c r="BZ3863" s="10"/>
      <c r="CA3863" s="10"/>
      <c r="CB3863" s="10"/>
      <c r="CC3863" s="10"/>
      <c r="CD3863" s="10"/>
      <c r="CE3863" s="10"/>
      <c r="CF3863" s="10"/>
      <c r="CG3863" s="10"/>
      <c r="CH3863" s="10"/>
      <c r="CI3863" s="10"/>
      <c r="CJ3863" s="10"/>
      <c r="CK3863" s="10"/>
      <c r="CL3863" s="10"/>
    </row>
    <row r="3864" spans="1:90" s="2" customFormat="1">
      <c r="A3864" s="14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  <c r="AU3864" s="10"/>
      <c r="AV3864" s="10"/>
      <c r="AW3864" s="10"/>
      <c r="AX3864" s="10"/>
      <c r="AY3864" s="10"/>
      <c r="AZ3864" s="10"/>
      <c r="BA3864" s="10"/>
      <c r="BB3864" s="10"/>
      <c r="BC3864" s="10"/>
      <c r="BD3864" s="10"/>
      <c r="BE3864" s="10"/>
      <c r="BF3864" s="10"/>
      <c r="BG3864" s="10"/>
      <c r="BH3864" s="10"/>
      <c r="BI3864" s="10"/>
      <c r="BJ3864" s="10"/>
      <c r="BK3864" s="10"/>
      <c r="BL3864" s="10"/>
      <c r="BM3864" s="10"/>
      <c r="BN3864" s="10"/>
      <c r="BO3864" s="10"/>
      <c r="BP3864" s="10"/>
      <c r="BQ3864" s="10"/>
      <c r="BR3864" s="10"/>
      <c r="BS3864" s="10"/>
      <c r="BT3864" s="10"/>
      <c r="BU3864" s="10"/>
      <c r="BV3864" s="10"/>
      <c r="BW3864" s="10"/>
      <c r="BX3864" s="10"/>
      <c r="BY3864" s="10"/>
      <c r="BZ3864" s="10"/>
      <c r="CA3864" s="10"/>
      <c r="CB3864" s="10"/>
      <c r="CC3864" s="10"/>
      <c r="CD3864" s="10"/>
      <c r="CE3864" s="10"/>
      <c r="CF3864" s="10"/>
      <c r="CG3864" s="10"/>
      <c r="CH3864" s="10"/>
      <c r="CI3864" s="10"/>
      <c r="CJ3864" s="10"/>
      <c r="CK3864" s="10"/>
      <c r="CL3864" s="10"/>
    </row>
    <row r="3865" spans="1:90" s="2" customFormat="1">
      <c r="A3865" s="14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  <c r="AU3865" s="10"/>
      <c r="AV3865" s="10"/>
      <c r="AW3865" s="10"/>
      <c r="AX3865" s="10"/>
      <c r="AY3865" s="10"/>
      <c r="AZ3865" s="10"/>
      <c r="BA3865" s="10"/>
      <c r="BB3865" s="10"/>
      <c r="BC3865" s="10"/>
      <c r="BD3865" s="10"/>
      <c r="BE3865" s="10"/>
      <c r="BF3865" s="10"/>
      <c r="BG3865" s="10"/>
      <c r="BH3865" s="10"/>
      <c r="BI3865" s="10"/>
      <c r="BJ3865" s="10"/>
      <c r="BK3865" s="10"/>
      <c r="BL3865" s="10"/>
      <c r="BM3865" s="10"/>
      <c r="BN3865" s="10"/>
      <c r="BO3865" s="10"/>
      <c r="BP3865" s="10"/>
      <c r="BQ3865" s="10"/>
      <c r="BR3865" s="10"/>
      <c r="BS3865" s="10"/>
      <c r="BT3865" s="10"/>
      <c r="BU3865" s="10"/>
      <c r="BV3865" s="10"/>
      <c r="BW3865" s="10"/>
      <c r="BX3865" s="10"/>
      <c r="BY3865" s="10"/>
      <c r="BZ3865" s="10"/>
      <c r="CA3865" s="10"/>
      <c r="CB3865" s="10"/>
      <c r="CC3865" s="10"/>
      <c r="CD3865" s="10"/>
      <c r="CE3865" s="10"/>
      <c r="CF3865" s="10"/>
      <c r="CG3865" s="10"/>
      <c r="CH3865" s="10"/>
      <c r="CI3865" s="10"/>
      <c r="CJ3865" s="10"/>
      <c r="CK3865" s="10"/>
      <c r="CL3865" s="10"/>
    </row>
    <row r="3866" spans="1:90" s="2" customFormat="1">
      <c r="A3866" s="14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  <c r="BA3866" s="10"/>
      <c r="BB3866" s="10"/>
      <c r="BC3866" s="10"/>
      <c r="BD3866" s="10"/>
      <c r="BE3866" s="10"/>
      <c r="BF3866" s="10"/>
      <c r="BG3866" s="10"/>
      <c r="BH3866" s="10"/>
      <c r="BI3866" s="10"/>
      <c r="BJ3866" s="10"/>
      <c r="BK3866" s="10"/>
      <c r="BL3866" s="10"/>
      <c r="BM3866" s="10"/>
      <c r="BN3866" s="10"/>
      <c r="BO3866" s="10"/>
      <c r="BP3866" s="10"/>
      <c r="BQ3866" s="10"/>
      <c r="BR3866" s="10"/>
      <c r="BS3866" s="10"/>
      <c r="BT3866" s="10"/>
      <c r="BU3866" s="10"/>
      <c r="BV3866" s="10"/>
      <c r="BW3866" s="10"/>
      <c r="BX3866" s="10"/>
      <c r="BY3866" s="10"/>
      <c r="BZ3866" s="10"/>
      <c r="CA3866" s="10"/>
      <c r="CB3866" s="10"/>
      <c r="CC3866" s="10"/>
      <c r="CD3866" s="10"/>
      <c r="CE3866" s="10"/>
      <c r="CF3866" s="10"/>
      <c r="CG3866" s="10"/>
      <c r="CH3866" s="10"/>
      <c r="CI3866" s="10"/>
      <c r="CJ3866" s="10"/>
      <c r="CK3866" s="10"/>
      <c r="CL3866" s="10"/>
    </row>
    <row r="3867" spans="1:90" s="2" customFormat="1">
      <c r="A3867" s="14"/>
      <c r="B3867" s="10"/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  <c r="BA3867" s="10"/>
      <c r="BB3867" s="10"/>
      <c r="BC3867" s="10"/>
      <c r="BD3867" s="10"/>
      <c r="BE3867" s="10"/>
      <c r="BF3867" s="10"/>
      <c r="BG3867" s="10"/>
      <c r="BH3867" s="10"/>
      <c r="BI3867" s="10"/>
      <c r="BJ3867" s="10"/>
      <c r="BK3867" s="10"/>
      <c r="BL3867" s="10"/>
      <c r="BM3867" s="10"/>
      <c r="BN3867" s="10"/>
      <c r="BO3867" s="10"/>
      <c r="BP3867" s="10"/>
      <c r="BQ3867" s="10"/>
      <c r="BR3867" s="10"/>
      <c r="BS3867" s="10"/>
      <c r="BT3867" s="10"/>
      <c r="BU3867" s="10"/>
      <c r="BV3867" s="10"/>
      <c r="BW3867" s="10"/>
      <c r="BX3867" s="10"/>
      <c r="BY3867" s="10"/>
      <c r="BZ3867" s="10"/>
      <c r="CA3867" s="10"/>
      <c r="CB3867" s="10"/>
      <c r="CC3867" s="10"/>
      <c r="CD3867" s="10"/>
      <c r="CE3867" s="10"/>
      <c r="CF3867" s="10"/>
      <c r="CG3867" s="10"/>
      <c r="CH3867" s="10"/>
      <c r="CI3867" s="10"/>
      <c r="CJ3867" s="10"/>
      <c r="CK3867" s="10"/>
      <c r="CL3867" s="10"/>
    </row>
    <row r="3868" spans="1:90" s="2" customFormat="1">
      <c r="A3868" s="14"/>
      <c r="B3868" s="10"/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  <c r="BA3868" s="10"/>
      <c r="BB3868" s="10"/>
      <c r="BC3868" s="10"/>
      <c r="BD3868" s="10"/>
      <c r="BE3868" s="10"/>
      <c r="BF3868" s="10"/>
      <c r="BG3868" s="10"/>
      <c r="BH3868" s="10"/>
      <c r="BI3868" s="10"/>
      <c r="BJ3868" s="10"/>
      <c r="BK3868" s="10"/>
      <c r="BL3868" s="10"/>
      <c r="BM3868" s="10"/>
      <c r="BN3868" s="10"/>
      <c r="BO3868" s="10"/>
      <c r="BP3868" s="10"/>
      <c r="BQ3868" s="10"/>
      <c r="BR3868" s="10"/>
      <c r="BS3868" s="10"/>
      <c r="BT3868" s="10"/>
      <c r="BU3868" s="10"/>
      <c r="BV3868" s="10"/>
      <c r="BW3868" s="10"/>
      <c r="BX3868" s="10"/>
      <c r="BY3868" s="10"/>
      <c r="BZ3868" s="10"/>
      <c r="CA3868" s="10"/>
      <c r="CB3868" s="10"/>
      <c r="CC3868" s="10"/>
      <c r="CD3868" s="10"/>
      <c r="CE3868" s="10"/>
      <c r="CF3868" s="10"/>
      <c r="CG3868" s="10"/>
      <c r="CH3868" s="10"/>
      <c r="CI3868" s="10"/>
      <c r="CJ3868" s="10"/>
      <c r="CK3868" s="10"/>
      <c r="CL3868" s="10"/>
    </row>
    <row r="3869" spans="1:90" s="2" customFormat="1">
      <c r="A3869" s="14"/>
      <c r="B3869" s="10"/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  <c r="BA3869" s="10"/>
      <c r="BB3869" s="10"/>
      <c r="BC3869" s="10"/>
      <c r="BD3869" s="10"/>
      <c r="BE3869" s="10"/>
      <c r="BF3869" s="10"/>
      <c r="BG3869" s="10"/>
      <c r="BH3869" s="10"/>
      <c r="BI3869" s="10"/>
      <c r="BJ3869" s="10"/>
      <c r="BK3869" s="10"/>
      <c r="BL3869" s="10"/>
      <c r="BM3869" s="10"/>
      <c r="BN3869" s="10"/>
      <c r="BO3869" s="10"/>
      <c r="BP3869" s="10"/>
      <c r="BQ3869" s="10"/>
      <c r="BR3869" s="10"/>
      <c r="BS3869" s="10"/>
      <c r="BT3869" s="10"/>
      <c r="BU3869" s="10"/>
      <c r="BV3869" s="10"/>
      <c r="BW3869" s="10"/>
      <c r="BX3869" s="10"/>
      <c r="BY3869" s="10"/>
      <c r="BZ3869" s="10"/>
      <c r="CA3869" s="10"/>
      <c r="CB3869" s="10"/>
      <c r="CC3869" s="10"/>
      <c r="CD3869" s="10"/>
      <c r="CE3869" s="10"/>
      <c r="CF3869" s="10"/>
      <c r="CG3869" s="10"/>
      <c r="CH3869" s="10"/>
      <c r="CI3869" s="10"/>
      <c r="CJ3869" s="10"/>
      <c r="CK3869" s="10"/>
      <c r="CL3869" s="10"/>
    </row>
    <row r="3870" spans="1:90" s="2" customFormat="1">
      <c r="A3870" s="14"/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  <c r="AU3870" s="10"/>
      <c r="AV3870" s="10"/>
      <c r="AW3870" s="10"/>
      <c r="AX3870" s="10"/>
      <c r="AY3870" s="10"/>
      <c r="AZ3870" s="10"/>
      <c r="BA3870" s="10"/>
      <c r="BB3870" s="10"/>
      <c r="BC3870" s="10"/>
      <c r="BD3870" s="10"/>
      <c r="BE3870" s="10"/>
      <c r="BF3870" s="10"/>
      <c r="BG3870" s="10"/>
      <c r="BH3870" s="10"/>
      <c r="BI3870" s="10"/>
      <c r="BJ3870" s="10"/>
      <c r="BK3870" s="10"/>
      <c r="BL3870" s="10"/>
      <c r="BM3870" s="10"/>
      <c r="BN3870" s="10"/>
      <c r="BO3870" s="10"/>
      <c r="BP3870" s="10"/>
      <c r="BQ3870" s="10"/>
      <c r="BR3870" s="10"/>
      <c r="BS3870" s="10"/>
      <c r="BT3870" s="10"/>
      <c r="BU3870" s="10"/>
      <c r="BV3870" s="10"/>
      <c r="BW3870" s="10"/>
      <c r="BX3870" s="10"/>
      <c r="BY3870" s="10"/>
      <c r="BZ3870" s="10"/>
      <c r="CA3870" s="10"/>
      <c r="CB3870" s="10"/>
      <c r="CC3870" s="10"/>
      <c r="CD3870" s="10"/>
      <c r="CE3870" s="10"/>
      <c r="CF3870" s="10"/>
      <c r="CG3870" s="10"/>
      <c r="CH3870" s="10"/>
      <c r="CI3870" s="10"/>
      <c r="CJ3870" s="10"/>
      <c r="CK3870" s="10"/>
      <c r="CL3870" s="10"/>
    </row>
    <row r="3871" spans="1:90" s="2" customFormat="1">
      <c r="A3871" s="14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  <c r="AU3871" s="10"/>
      <c r="AV3871" s="10"/>
      <c r="AW3871" s="10"/>
      <c r="AX3871" s="10"/>
      <c r="AY3871" s="10"/>
      <c r="AZ3871" s="10"/>
      <c r="BA3871" s="10"/>
      <c r="BB3871" s="10"/>
      <c r="BC3871" s="10"/>
      <c r="BD3871" s="10"/>
      <c r="BE3871" s="10"/>
      <c r="BF3871" s="10"/>
      <c r="BG3871" s="10"/>
      <c r="BH3871" s="10"/>
      <c r="BI3871" s="10"/>
      <c r="BJ3871" s="10"/>
      <c r="BK3871" s="10"/>
      <c r="BL3871" s="10"/>
      <c r="BM3871" s="10"/>
      <c r="BN3871" s="10"/>
      <c r="BO3871" s="10"/>
      <c r="BP3871" s="10"/>
      <c r="BQ3871" s="10"/>
      <c r="BR3871" s="10"/>
      <c r="BS3871" s="10"/>
      <c r="BT3871" s="10"/>
      <c r="BU3871" s="10"/>
      <c r="BV3871" s="10"/>
      <c r="BW3871" s="10"/>
      <c r="BX3871" s="10"/>
      <c r="BY3871" s="10"/>
      <c r="BZ3871" s="10"/>
      <c r="CA3871" s="10"/>
      <c r="CB3871" s="10"/>
      <c r="CC3871" s="10"/>
      <c r="CD3871" s="10"/>
      <c r="CE3871" s="10"/>
      <c r="CF3871" s="10"/>
      <c r="CG3871" s="10"/>
      <c r="CH3871" s="10"/>
      <c r="CI3871" s="10"/>
      <c r="CJ3871" s="10"/>
      <c r="CK3871" s="10"/>
      <c r="CL3871" s="10"/>
    </row>
    <row r="3872" spans="1:90" s="2" customFormat="1">
      <c r="A3872" s="14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  <c r="AU3872" s="10"/>
      <c r="AV3872" s="10"/>
      <c r="AW3872" s="10"/>
      <c r="AX3872" s="10"/>
      <c r="AY3872" s="10"/>
      <c r="AZ3872" s="10"/>
      <c r="BA3872" s="10"/>
      <c r="BB3872" s="10"/>
      <c r="BC3872" s="10"/>
      <c r="BD3872" s="10"/>
      <c r="BE3872" s="10"/>
      <c r="BF3872" s="10"/>
      <c r="BG3872" s="10"/>
      <c r="BH3872" s="10"/>
      <c r="BI3872" s="10"/>
      <c r="BJ3872" s="10"/>
      <c r="BK3872" s="10"/>
      <c r="BL3872" s="10"/>
      <c r="BM3872" s="10"/>
      <c r="BN3872" s="10"/>
      <c r="BO3872" s="10"/>
      <c r="BP3872" s="10"/>
      <c r="BQ3872" s="10"/>
      <c r="BR3872" s="10"/>
      <c r="BS3872" s="10"/>
      <c r="BT3872" s="10"/>
      <c r="BU3872" s="10"/>
      <c r="BV3872" s="10"/>
      <c r="BW3872" s="10"/>
      <c r="BX3872" s="10"/>
      <c r="BY3872" s="10"/>
      <c r="BZ3872" s="10"/>
      <c r="CA3872" s="10"/>
      <c r="CB3872" s="10"/>
      <c r="CC3872" s="10"/>
      <c r="CD3872" s="10"/>
      <c r="CE3872" s="10"/>
      <c r="CF3872" s="10"/>
      <c r="CG3872" s="10"/>
      <c r="CH3872" s="10"/>
      <c r="CI3872" s="10"/>
      <c r="CJ3872" s="10"/>
      <c r="CK3872" s="10"/>
      <c r="CL3872" s="10"/>
    </row>
    <row r="3873" spans="1:90" s="2" customFormat="1">
      <c r="A3873" s="14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  <c r="AU3873" s="10"/>
      <c r="AV3873" s="10"/>
      <c r="AW3873" s="10"/>
      <c r="AX3873" s="10"/>
      <c r="AY3873" s="10"/>
      <c r="AZ3873" s="10"/>
      <c r="BA3873" s="10"/>
      <c r="BB3873" s="10"/>
      <c r="BC3873" s="10"/>
      <c r="BD3873" s="10"/>
      <c r="BE3873" s="10"/>
      <c r="BF3873" s="10"/>
      <c r="BG3873" s="10"/>
      <c r="BH3873" s="10"/>
      <c r="BI3873" s="10"/>
      <c r="BJ3873" s="10"/>
      <c r="BK3873" s="10"/>
      <c r="BL3873" s="10"/>
      <c r="BM3873" s="10"/>
      <c r="BN3873" s="10"/>
      <c r="BO3873" s="10"/>
      <c r="BP3873" s="10"/>
      <c r="BQ3873" s="10"/>
      <c r="BR3873" s="10"/>
      <c r="BS3873" s="10"/>
      <c r="BT3873" s="10"/>
      <c r="BU3873" s="10"/>
      <c r="BV3873" s="10"/>
      <c r="BW3873" s="10"/>
      <c r="BX3873" s="10"/>
      <c r="BY3873" s="10"/>
      <c r="BZ3873" s="10"/>
      <c r="CA3873" s="10"/>
      <c r="CB3873" s="10"/>
      <c r="CC3873" s="10"/>
      <c r="CD3873" s="10"/>
      <c r="CE3873" s="10"/>
      <c r="CF3873" s="10"/>
      <c r="CG3873" s="10"/>
      <c r="CH3873" s="10"/>
      <c r="CI3873" s="10"/>
      <c r="CJ3873" s="10"/>
      <c r="CK3873" s="10"/>
      <c r="CL3873" s="10"/>
    </row>
    <row r="3874" spans="1:90" s="2" customFormat="1">
      <c r="A3874" s="14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  <c r="AU3874" s="10"/>
      <c r="AV3874" s="10"/>
      <c r="AW3874" s="10"/>
      <c r="AX3874" s="10"/>
      <c r="AY3874" s="10"/>
      <c r="AZ3874" s="10"/>
      <c r="BA3874" s="10"/>
      <c r="BB3874" s="10"/>
      <c r="BC3874" s="10"/>
      <c r="BD3874" s="10"/>
      <c r="BE3874" s="10"/>
      <c r="BF3874" s="10"/>
      <c r="BG3874" s="10"/>
      <c r="BH3874" s="10"/>
      <c r="BI3874" s="10"/>
      <c r="BJ3874" s="10"/>
      <c r="BK3874" s="10"/>
      <c r="BL3874" s="10"/>
      <c r="BM3874" s="10"/>
      <c r="BN3874" s="10"/>
      <c r="BO3874" s="10"/>
      <c r="BP3874" s="10"/>
      <c r="BQ3874" s="10"/>
      <c r="BR3874" s="10"/>
      <c r="BS3874" s="10"/>
      <c r="BT3874" s="10"/>
      <c r="BU3874" s="10"/>
      <c r="BV3874" s="10"/>
      <c r="BW3874" s="10"/>
      <c r="BX3874" s="10"/>
      <c r="BY3874" s="10"/>
      <c r="BZ3874" s="10"/>
      <c r="CA3874" s="10"/>
      <c r="CB3874" s="10"/>
      <c r="CC3874" s="10"/>
      <c r="CD3874" s="10"/>
      <c r="CE3874" s="10"/>
      <c r="CF3874" s="10"/>
      <c r="CG3874" s="10"/>
      <c r="CH3874" s="10"/>
      <c r="CI3874" s="10"/>
      <c r="CJ3874" s="10"/>
      <c r="CK3874" s="10"/>
      <c r="CL3874" s="10"/>
    </row>
    <row r="3875" spans="1:90" s="2" customFormat="1">
      <c r="A3875" s="14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  <c r="AU3875" s="10"/>
      <c r="AV3875" s="10"/>
      <c r="AW3875" s="10"/>
      <c r="AX3875" s="10"/>
      <c r="AY3875" s="10"/>
      <c r="AZ3875" s="10"/>
      <c r="BA3875" s="10"/>
      <c r="BB3875" s="10"/>
      <c r="BC3875" s="10"/>
      <c r="BD3875" s="10"/>
      <c r="BE3875" s="10"/>
      <c r="BF3875" s="10"/>
      <c r="BG3875" s="10"/>
      <c r="BH3875" s="10"/>
      <c r="BI3875" s="10"/>
      <c r="BJ3875" s="10"/>
      <c r="BK3875" s="10"/>
      <c r="BL3875" s="10"/>
      <c r="BM3875" s="10"/>
      <c r="BN3875" s="10"/>
      <c r="BO3875" s="10"/>
      <c r="BP3875" s="10"/>
      <c r="BQ3875" s="10"/>
      <c r="BR3875" s="10"/>
      <c r="BS3875" s="10"/>
      <c r="BT3875" s="10"/>
      <c r="BU3875" s="10"/>
      <c r="BV3875" s="10"/>
      <c r="BW3875" s="10"/>
      <c r="BX3875" s="10"/>
      <c r="BY3875" s="10"/>
      <c r="BZ3875" s="10"/>
      <c r="CA3875" s="10"/>
      <c r="CB3875" s="10"/>
      <c r="CC3875" s="10"/>
      <c r="CD3875" s="10"/>
      <c r="CE3875" s="10"/>
      <c r="CF3875" s="10"/>
      <c r="CG3875" s="10"/>
      <c r="CH3875" s="10"/>
      <c r="CI3875" s="10"/>
      <c r="CJ3875" s="10"/>
      <c r="CK3875" s="10"/>
      <c r="CL3875" s="10"/>
    </row>
    <row r="3876" spans="1:90" s="2" customFormat="1">
      <c r="A3876" s="14"/>
      <c r="B3876" s="10"/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  <c r="AU3876" s="10"/>
      <c r="AV3876" s="10"/>
      <c r="AW3876" s="10"/>
      <c r="AX3876" s="10"/>
      <c r="AY3876" s="10"/>
      <c r="AZ3876" s="10"/>
      <c r="BA3876" s="10"/>
      <c r="BB3876" s="10"/>
      <c r="BC3876" s="10"/>
      <c r="BD3876" s="10"/>
      <c r="BE3876" s="10"/>
      <c r="BF3876" s="10"/>
      <c r="BG3876" s="10"/>
      <c r="BH3876" s="10"/>
      <c r="BI3876" s="10"/>
      <c r="BJ3876" s="10"/>
      <c r="BK3876" s="10"/>
      <c r="BL3876" s="10"/>
      <c r="BM3876" s="10"/>
      <c r="BN3876" s="10"/>
      <c r="BO3876" s="10"/>
      <c r="BP3876" s="10"/>
      <c r="BQ3876" s="10"/>
      <c r="BR3876" s="10"/>
      <c r="BS3876" s="10"/>
      <c r="BT3876" s="10"/>
      <c r="BU3876" s="10"/>
      <c r="BV3876" s="10"/>
      <c r="BW3876" s="10"/>
      <c r="BX3876" s="10"/>
      <c r="BY3876" s="10"/>
      <c r="BZ3876" s="10"/>
      <c r="CA3876" s="10"/>
      <c r="CB3876" s="10"/>
      <c r="CC3876" s="10"/>
      <c r="CD3876" s="10"/>
      <c r="CE3876" s="10"/>
      <c r="CF3876" s="10"/>
      <c r="CG3876" s="10"/>
      <c r="CH3876" s="10"/>
      <c r="CI3876" s="10"/>
      <c r="CJ3876" s="10"/>
      <c r="CK3876" s="10"/>
      <c r="CL3876" s="10"/>
    </row>
    <row r="3877" spans="1:90" s="2" customFormat="1">
      <c r="A3877" s="14"/>
      <c r="B3877" s="10"/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  <c r="AU3877" s="10"/>
      <c r="AV3877" s="10"/>
      <c r="AW3877" s="10"/>
      <c r="AX3877" s="10"/>
      <c r="AY3877" s="10"/>
      <c r="AZ3877" s="10"/>
      <c r="BA3877" s="10"/>
      <c r="BB3877" s="10"/>
      <c r="BC3877" s="10"/>
      <c r="BD3877" s="10"/>
      <c r="BE3877" s="10"/>
      <c r="BF3877" s="10"/>
      <c r="BG3877" s="10"/>
      <c r="BH3877" s="10"/>
      <c r="BI3877" s="10"/>
      <c r="BJ3877" s="10"/>
      <c r="BK3877" s="10"/>
      <c r="BL3877" s="10"/>
      <c r="BM3877" s="10"/>
      <c r="BN3877" s="10"/>
      <c r="BO3877" s="10"/>
      <c r="BP3877" s="10"/>
      <c r="BQ3877" s="10"/>
      <c r="BR3877" s="10"/>
      <c r="BS3877" s="10"/>
      <c r="BT3877" s="10"/>
      <c r="BU3877" s="10"/>
      <c r="BV3877" s="10"/>
      <c r="BW3877" s="10"/>
      <c r="BX3877" s="10"/>
      <c r="BY3877" s="10"/>
      <c r="BZ3877" s="10"/>
      <c r="CA3877" s="10"/>
      <c r="CB3877" s="10"/>
      <c r="CC3877" s="10"/>
      <c r="CD3877" s="10"/>
      <c r="CE3877" s="10"/>
      <c r="CF3877" s="10"/>
      <c r="CG3877" s="10"/>
      <c r="CH3877" s="10"/>
      <c r="CI3877" s="10"/>
      <c r="CJ3877" s="10"/>
      <c r="CK3877" s="10"/>
      <c r="CL3877" s="10"/>
    </row>
    <row r="3878" spans="1:90" s="2" customFormat="1">
      <c r="A3878" s="14"/>
      <c r="B3878" s="10"/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  <c r="AU3878" s="10"/>
      <c r="AV3878" s="10"/>
      <c r="AW3878" s="10"/>
      <c r="AX3878" s="10"/>
      <c r="AY3878" s="10"/>
      <c r="AZ3878" s="10"/>
      <c r="BA3878" s="10"/>
      <c r="BB3878" s="10"/>
      <c r="BC3878" s="10"/>
      <c r="BD3878" s="10"/>
      <c r="BE3878" s="10"/>
      <c r="BF3878" s="10"/>
      <c r="BG3878" s="10"/>
      <c r="BH3878" s="10"/>
      <c r="BI3878" s="10"/>
      <c r="BJ3878" s="10"/>
      <c r="BK3878" s="10"/>
      <c r="BL3878" s="10"/>
      <c r="BM3878" s="10"/>
      <c r="BN3878" s="10"/>
      <c r="BO3878" s="10"/>
      <c r="BP3878" s="10"/>
      <c r="BQ3878" s="10"/>
      <c r="BR3878" s="10"/>
      <c r="BS3878" s="10"/>
      <c r="BT3878" s="10"/>
      <c r="BU3878" s="10"/>
      <c r="BV3878" s="10"/>
      <c r="BW3878" s="10"/>
      <c r="BX3878" s="10"/>
      <c r="BY3878" s="10"/>
      <c r="BZ3878" s="10"/>
      <c r="CA3878" s="10"/>
      <c r="CB3878" s="10"/>
      <c r="CC3878" s="10"/>
      <c r="CD3878" s="10"/>
      <c r="CE3878" s="10"/>
      <c r="CF3878" s="10"/>
      <c r="CG3878" s="10"/>
      <c r="CH3878" s="10"/>
      <c r="CI3878" s="10"/>
      <c r="CJ3878" s="10"/>
      <c r="CK3878" s="10"/>
      <c r="CL3878" s="10"/>
    </row>
    <row r="3879" spans="1:90" s="2" customFormat="1">
      <c r="A3879" s="14"/>
      <c r="B3879" s="10"/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  <c r="AU3879" s="10"/>
      <c r="AV3879" s="10"/>
      <c r="AW3879" s="10"/>
      <c r="AX3879" s="10"/>
      <c r="AY3879" s="10"/>
      <c r="AZ3879" s="10"/>
      <c r="BA3879" s="10"/>
      <c r="BB3879" s="10"/>
      <c r="BC3879" s="10"/>
      <c r="BD3879" s="10"/>
      <c r="BE3879" s="10"/>
      <c r="BF3879" s="10"/>
      <c r="BG3879" s="10"/>
      <c r="BH3879" s="10"/>
      <c r="BI3879" s="10"/>
      <c r="BJ3879" s="10"/>
      <c r="BK3879" s="10"/>
      <c r="BL3879" s="10"/>
      <c r="BM3879" s="10"/>
      <c r="BN3879" s="10"/>
      <c r="BO3879" s="10"/>
      <c r="BP3879" s="10"/>
      <c r="BQ3879" s="10"/>
      <c r="BR3879" s="10"/>
      <c r="BS3879" s="10"/>
      <c r="BT3879" s="10"/>
      <c r="BU3879" s="10"/>
      <c r="BV3879" s="10"/>
      <c r="BW3879" s="10"/>
      <c r="BX3879" s="10"/>
      <c r="BY3879" s="10"/>
      <c r="BZ3879" s="10"/>
      <c r="CA3879" s="10"/>
      <c r="CB3879" s="10"/>
      <c r="CC3879" s="10"/>
      <c r="CD3879" s="10"/>
      <c r="CE3879" s="10"/>
      <c r="CF3879" s="10"/>
      <c r="CG3879" s="10"/>
      <c r="CH3879" s="10"/>
      <c r="CI3879" s="10"/>
      <c r="CJ3879" s="10"/>
      <c r="CK3879" s="10"/>
      <c r="CL3879" s="10"/>
    </row>
    <row r="3880" spans="1:90" s="2" customFormat="1">
      <c r="A3880" s="14"/>
      <c r="B3880" s="10"/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  <c r="AU3880" s="10"/>
      <c r="AV3880" s="10"/>
      <c r="AW3880" s="10"/>
      <c r="AX3880" s="10"/>
      <c r="AY3880" s="10"/>
      <c r="AZ3880" s="10"/>
      <c r="BA3880" s="10"/>
      <c r="BB3880" s="10"/>
      <c r="BC3880" s="10"/>
      <c r="BD3880" s="10"/>
      <c r="BE3880" s="10"/>
      <c r="BF3880" s="10"/>
      <c r="BG3880" s="10"/>
      <c r="BH3880" s="10"/>
      <c r="BI3880" s="10"/>
      <c r="BJ3880" s="10"/>
      <c r="BK3880" s="10"/>
      <c r="BL3880" s="10"/>
      <c r="BM3880" s="10"/>
      <c r="BN3880" s="10"/>
      <c r="BO3880" s="10"/>
      <c r="BP3880" s="10"/>
      <c r="BQ3880" s="10"/>
      <c r="BR3880" s="10"/>
      <c r="BS3880" s="10"/>
      <c r="BT3880" s="10"/>
      <c r="BU3880" s="10"/>
      <c r="BV3880" s="10"/>
      <c r="BW3880" s="10"/>
      <c r="BX3880" s="10"/>
      <c r="BY3880" s="10"/>
      <c r="BZ3880" s="10"/>
      <c r="CA3880" s="10"/>
      <c r="CB3880" s="10"/>
      <c r="CC3880" s="10"/>
      <c r="CD3880" s="10"/>
      <c r="CE3880" s="10"/>
      <c r="CF3880" s="10"/>
      <c r="CG3880" s="10"/>
      <c r="CH3880" s="10"/>
      <c r="CI3880" s="10"/>
      <c r="CJ3880" s="10"/>
      <c r="CK3880" s="10"/>
      <c r="CL3880" s="10"/>
    </row>
    <row r="3881" spans="1:90" s="2" customFormat="1">
      <c r="A3881" s="14"/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  <c r="AU3881" s="10"/>
      <c r="AV3881" s="10"/>
      <c r="AW3881" s="10"/>
      <c r="AX3881" s="10"/>
      <c r="AY3881" s="10"/>
      <c r="AZ3881" s="10"/>
      <c r="BA3881" s="10"/>
      <c r="BB3881" s="10"/>
      <c r="BC3881" s="10"/>
      <c r="BD3881" s="10"/>
      <c r="BE3881" s="10"/>
      <c r="BF3881" s="10"/>
      <c r="BG3881" s="10"/>
      <c r="BH3881" s="10"/>
      <c r="BI3881" s="10"/>
      <c r="BJ3881" s="10"/>
      <c r="BK3881" s="10"/>
      <c r="BL3881" s="10"/>
      <c r="BM3881" s="10"/>
      <c r="BN3881" s="10"/>
      <c r="BO3881" s="10"/>
      <c r="BP3881" s="10"/>
      <c r="BQ3881" s="10"/>
      <c r="BR3881" s="10"/>
      <c r="BS3881" s="10"/>
      <c r="BT3881" s="10"/>
      <c r="BU3881" s="10"/>
      <c r="BV3881" s="10"/>
      <c r="BW3881" s="10"/>
      <c r="BX3881" s="10"/>
      <c r="BY3881" s="10"/>
      <c r="BZ3881" s="10"/>
      <c r="CA3881" s="10"/>
      <c r="CB3881" s="10"/>
      <c r="CC3881" s="10"/>
      <c r="CD3881" s="10"/>
      <c r="CE3881" s="10"/>
      <c r="CF3881" s="10"/>
      <c r="CG3881" s="10"/>
      <c r="CH3881" s="10"/>
      <c r="CI3881" s="10"/>
      <c r="CJ3881" s="10"/>
      <c r="CK3881" s="10"/>
      <c r="CL3881" s="10"/>
    </row>
    <row r="3882" spans="1:90" s="2" customFormat="1">
      <c r="A3882" s="14"/>
      <c r="B3882" s="10"/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  <c r="AU3882" s="10"/>
      <c r="AV3882" s="10"/>
      <c r="AW3882" s="10"/>
      <c r="AX3882" s="10"/>
      <c r="AY3882" s="10"/>
      <c r="AZ3882" s="10"/>
      <c r="BA3882" s="10"/>
      <c r="BB3882" s="10"/>
      <c r="BC3882" s="10"/>
      <c r="BD3882" s="10"/>
      <c r="BE3882" s="10"/>
      <c r="BF3882" s="10"/>
      <c r="BG3882" s="10"/>
      <c r="BH3882" s="10"/>
      <c r="BI3882" s="10"/>
      <c r="BJ3882" s="10"/>
      <c r="BK3882" s="10"/>
      <c r="BL3882" s="10"/>
      <c r="BM3882" s="10"/>
      <c r="BN3882" s="10"/>
      <c r="BO3882" s="10"/>
      <c r="BP3882" s="10"/>
      <c r="BQ3882" s="10"/>
      <c r="BR3882" s="10"/>
      <c r="BS3882" s="10"/>
      <c r="BT3882" s="10"/>
      <c r="BU3882" s="10"/>
      <c r="BV3882" s="10"/>
      <c r="BW3882" s="10"/>
      <c r="BX3882" s="10"/>
      <c r="BY3882" s="10"/>
      <c r="BZ3882" s="10"/>
      <c r="CA3882" s="10"/>
      <c r="CB3882" s="10"/>
      <c r="CC3882" s="10"/>
      <c r="CD3882" s="10"/>
      <c r="CE3882" s="10"/>
      <c r="CF3882" s="10"/>
      <c r="CG3882" s="10"/>
      <c r="CH3882" s="10"/>
      <c r="CI3882" s="10"/>
      <c r="CJ3882" s="10"/>
      <c r="CK3882" s="10"/>
      <c r="CL3882" s="10"/>
    </row>
    <row r="3883" spans="1:90" s="2" customFormat="1">
      <c r="A3883" s="14"/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  <c r="AU3883" s="10"/>
      <c r="AV3883" s="10"/>
      <c r="AW3883" s="10"/>
      <c r="AX3883" s="10"/>
      <c r="AY3883" s="10"/>
      <c r="AZ3883" s="10"/>
      <c r="BA3883" s="10"/>
      <c r="BB3883" s="10"/>
      <c r="BC3883" s="10"/>
      <c r="BD3883" s="10"/>
      <c r="BE3883" s="10"/>
      <c r="BF3883" s="10"/>
      <c r="BG3883" s="10"/>
      <c r="BH3883" s="10"/>
      <c r="BI3883" s="10"/>
      <c r="BJ3883" s="10"/>
      <c r="BK3883" s="10"/>
      <c r="BL3883" s="10"/>
      <c r="BM3883" s="10"/>
      <c r="BN3883" s="10"/>
      <c r="BO3883" s="10"/>
      <c r="BP3883" s="10"/>
      <c r="BQ3883" s="10"/>
      <c r="BR3883" s="10"/>
      <c r="BS3883" s="10"/>
      <c r="BT3883" s="10"/>
      <c r="BU3883" s="10"/>
      <c r="BV3883" s="10"/>
      <c r="BW3883" s="10"/>
      <c r="BX3883" s="10"/>
      <c r="BY3883" s="10"/>
      <c r="BZ3883" s="10"/>
      <c r="CA3883" s="10"/>
      <c r="CB3883" s="10"/>
      <c r="CC3883" s="10"/>
      <c r="CD3883" s="10"/>
      <c r="CE3883" s="10"/>
      <c r="CF3883" s="10"/>
      <c r="CG3883" s="10"/>
      <c r="CH3883" s="10"/>
      <c r="CI3883" s="10"/>
      <c r="CJ3883" s="10"/>
      <c r="CK3883" s="10"/>
      <c r="CL3883" s="10"/>
    </row>
    <row r="3884" spans="1:90" s="2" customFormat="1">
      <c r="A3884" s="14"/>
      <c r="B3884" s="10"/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  <c r="AU3884" s="10"/>
      <c r="AV3884" s="10"/>
      <c r="AW3884" s="10"/>
      <c r="AX3884" s="10"/>
      <c r="AY3884" s="10"/>
      <c r="AZ3884" s="10"/>
      <c r="BA3884" s="10"/>
      <c r="BB3884" s="10"/>
      <c r="BC3884" s="10"/>
      <c r="BD3884" s="10"/>
      <c r="BE3884" s="10"/>
      <c r="BF3884" s="10"/>
      <c r="BG3884" s="10"/>
      <c r="BH3884" s="10"/>
      <c r="BI3884" s="10"/>
      <c r="BJ3884" s="10"/>
      <c r="BK3884" s="10"/>
      <c r="BL3884" s="10"/>
      <c r="BM3884" s="10"/>
      <c r="BN3884" s="10"/>
      <c r="BO3884" s="10"/>
      <c r="BP3884" s="10"/>
      <c r="BQ3884" s="10"/>
      <c r="BR3884" s="10"/>
      <c r="BS3884" s="10"/>
      <c r="BT3884" s="10"/>
      <c r="BU3884" s="10"/>
      <c r="BV3884" s="10"/>
      <c r="BW3884" s="10"/>
      <c r="BX3884" s="10"/>
      <c r="BY3884" s="10"/>
      <c r="BZ3884" s="10"/>
      <c r="CA3884" s="10"/>
      <c r="CB3884" s="10"/>
      <c r="CC3884" s="10"/>
      <c r="CD3884" s="10"/>
      <c r="CE3884" s="10"/>
      <c r="CF3884" s="10"/>
      <c r="CG3884" s="10"/>
      <c r="CH3884" s="10"/>
      <c r="CI3884" s="10"/>
      <c r="CJ3884" s="10"/>
      <c r="CK3884" s="10"/>
      <c r="CL3884" s="10"/>
    </row>
    <row r="3885" spans="1:90" s="2" customFormat="1">
      <c r="A3885" s="14"/>
      <c r="B3885" s="10"/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  <c r="AU3885" s="10"/>
      <c r="AV3885" s="10"/>
      <c r="AW3885" s="10"/>
      <c r="AX3885" s="10"/>
      <c r="AY3885" s="10"/>
      <c r="AZ3885" s="10"/>
      <c r="BA3885" s="10"/>
      <c r="BB3885" s="10"/>
      <c r="BC3885" s="10"/>
      <c r="BD3885" s="10"/>
      <c r="BE3885" s="10"/>
      <c r="BF3885" s="10"/>
      <c r="BG3885" s="10"/>
      <c r="BH3885" s="10"/>
      <c r="BI3885" s="10"/>
      <c r="BJ3885" s="10"/>
      <c r="BK3885" s="10"/>
      <c r="BL3885" s="10"/>
      <c r="BM3885" s="10"/>
      <c r="BN3885" s="10"/>
      <c r="BO3885" s="10"/>
      <c r="BP3885" s="10"/>
      <c r="BQ3885" s="10"/>
      <c r="BR3885" s="10"/>
      <c r="BS3885" s="10"/>
      <c r="BT3885" s="10"/>
      <c r="BU3885" s="10"/>
      <c r="BV3885" s="10"/>
      <c r="BW3885" s="10"/>
      <c r="BX3885" s="10"/>
      <c r="BY3885" s="10"/>
      <c r="BZ3885" s="10"/>
      <c r="CA3885" s="10"/>
      <c r="CB3885" s="10"/>
      <c r="CC3885" s="10"/>
      <c r="CD3885" s="10"/>
      <c r="CE3885" s="10"/>
      <c r="CF3885" s="10"/>
      <c r="CG3885" s="10"/>
      <c r="CH3885" s="10"/>
      <c r="CI3885" s="10"/>
      <c r="CJ3885" s="10"/>
      <c r="CK3885" s="10"/>
      <c r="CL3885" s="10"/>
    </row>
    <row r="3886" spans="1:90" s="2" customFormat="1">
      <c r="A3886" s="14"/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  <c r="AU3886" s="10"/>
      <c r="AV3886" s="10"/>
      <c r="AW3886" s="10"/>
      <c r="AX3886" s="10"/>
      <c r="AY3886" s="10"/>
      <c r="AZ3886" s="10"/>
      <c r="BA3886" s="10"/>
      <c r="BB3886" s="10"/>
      <c r="BC3886" s="10"/>
      <c r="BD3886" s="10"/>
      <c r="BE3886" s="10"/>
      <c r="BF3886" s="10"/>
      <c r="BG3886" s="10"/>
      <c r="BH3886" s="10"/>
      <c r="BI3886" s="10"/>
      <c r="BJ3886" s="10"/>
      <c r="BK3886" s="10"/>
      <c r="BL3886" s="10"/>
      <c r="BM3886" s="10"/>
      <c r="BN3886" s="10"/>
      <c r="BO3886" s="10"/>
      <c r="BP3886" s="10"/>
      <c r="BQ3886" s="10"/>
      <c r="BR3886" s="10"/>
      <c r="BS3886" s="10"/>
      <c r="BT3886" s="10"/>
      <c r="BU3886" s="10"/>
      <c r="BV3886" s="10"/>
      <c r="BW3886" s="10"/>
      <c r="BX3886" s="10"/>
      <c r="BY3886" s="10"/>
      <c r="BZ3886" s="10"/>
      <c r="CA3886" s="10"/>
      <c r="CB3886" s="10"/>
      <c r="CC3886" s="10"/>
      <c r="CD3886" s="10"/>
      <c r="CE3886" s="10"/>
      <c r="CF3886" s="10"/>
      <c r="CG3886" s="10"/>
      <c r="CH3886" s="10"/>
      <c r="CI3886" s="10"/>
      <c r="CJ3886" s="10"/>
      <c r="CK3886" s="10"/>
      <c r="CL3886" s="10"/>
    </row>
    <row r="3887" spans="1:90" s="2" customFormat="1">
      <c r="A3887" s="14"/>
      <c r="B3887" s="10"/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  <c r="AU3887" s="10"/>
      <c r="AV3887" s="10"/>
      <c r="AW3887" s="10"/>
      <c r="AX3887" s="10"/>
      <c r="AY3887" s="10"/>
      <c r="AZ3887" s="10"/>
      <c r="BA3887" s="10"/>
      <c r="BB3887" s="10"/>
      <c r="BC3887" s="10"/>
      <c r="BD3887" s="10"/>
      <c r="BE3887" s="10"/>
      <c r="BF3887" s="10"/>
      <c r="BG3887" s="10"/>
      <c r="BH3887" s="10"/>
      <c r="BI3887" s="10"/>
      <c r="BJ3887" s="10"/>
      <c r="BK3887" s="10"/>
      <c r="BL3887" s="10"/>
      <c r="BM3887" s="10"/>
      <c r="BN3887" s="10"/>
      <c r="BO3887" s="10"/>
      <c r="BP3887" s="10"/>
      <c r="BQ3887" s="10"/>
      <c r="BR3887" s="10"/>
      <c r="BS3887" s="10"/>
      <c r="BT3887" s="10"/>
      <c r="BU3887" s="10"/>
      <c r="BV3887" s="10"/>
      <c r="BW3887" s="10"/>
      <c r="BX3887" s="10"/>
      <c r="BY3887" s="10"/>
      <c r="BZ3887" s="10"/>
      <c r="CA3887" s="10"/>
      <c r="CB3887" s="10"/>
      <c r="CC3887" s="10"/>
      <c r="CD3887" s="10"/>
      <c r="CE3887" s="10"/>
      <c r="CF3887" s="10"/>
      <c r="CG3887" s="10"/>
      <c r="CH3887" s="10"/>
      <c r="CI3887" s="10"/>
      <c r="CJ3887" s="10"/>
      <c r="CK3887" s="10"/>
      <c r="CL3887" s="10"/>
    </row>
    <row r="3888" spans="1:90" s="2" customFormat="1">
      <c r="A3888" s="14"/>
      <c r="B3888" s="10"/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  <c r="AU3888" s="10"/>
      <c r="AV3888" s="10"/>
      <c r="AW3888" s="10"/>
      <c r="AX3888" s="10"/>
      <c r="AY3888" s="10"/>
      <c r="AZ3888" s="10"/>
      <c r="BA3888" s="10"/>
      <c r="BB3888" s="10"/>
      <c r="BC3888" s="10"/>
      <c r="BD3888" s="10"/>
      <c r="BE3888" s="10"/>
      <c r="BF3888" s="10"/>
      <c r="BG3888" s="10"/>
      <c r="BH3888" s="10"/>
      <c r="BI3888" s="10"/>
      <c r="BJ3888" s="10"/>
      <c r="BK3888" s="10"/>
      <c r="BL3888" s="10"/>
      <c r="BM3888" s="10"/>
      <c r="BN3888" s="10"/>
      <c r="BO3888" s="10"/>
      <c r="BP3888" s="10"/>
      <c r="BQ3888" s="10"/>
      <c r="BR3888" s="10"/>
      <c r="BS3888" s="10"/>
      <c r="BT3888" s="10"/>
      <c r="BU3888" s="10"/>
      <c r="BV3888" s="10"/>
      <c r="BW3888" s="10"/>
      <c r="BX3888" s="10"/>
      <c r="BY3888" s="10"/>
      <c r="BZ3888" s="10"/>
      <c r="CA3888" s="10"/>
      <c r="CB3888" s="10"/>
      <c r="CC3888" s="10"/>
      <c r="CD3888" s="10"/>
      <c r="CE3888" s="10"/>
      <c r="CF3888" s="10"/>
      <c r="CG3888" s="10"/>
      <c r="CH3888" s="10"/>
      <c r="CI3888" s="10"/>
      <c r="CJ3888" s="10"/>
      <c r="CK3888" s="10"/>
      <c r="CL3888" s="10"/>
    </row>
    <row r="3889" spans="1:90" s="2" customFormat="1">
      <c r="A3889" s="14"/>
      <c r="B3889" s="10"/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  <c r="AU3889" s="10"/>
      <c r="AV3889" s="10"/>
      <c r="AW3889" s="10"/>
      <c r="AX3889" s="10"/>
      <c r="AY3889" s="10"/>
      <c r="AZ3889" s="10"/>
      <c r="BA3889" s="10"/>
      <c r="BB3889" s="10"/>
      <c r="BC3889" s="10"/>
      <c r="BD3889" s="10"/>
      <c r="BE3889" s="10"/>
      <c r="BF3889" s="10"/>
      <c r="BG3889" s="10"/>
      <c r="BH3889" s="10"/>
      <c r="BI3889" s="10"/>
      <c r="BJ3889" s="10"/>
      <c r="BK3889" s="10"/>
      <c r="BL3889" s="10"/>
      <c r="BM3889" s="10"/>
      <c r="BN3889" s="10"/>
      <c r="BO3889" s="10"/>
      <c r="BP3889" s="10"/>
      <c r="BQ3889" s="10"/>
      <c r="BR3889" s="10"/>
      <c r="BS3889" s="10"/>
      <c r="BT3889" s="10"/>
      <c r="BU3889" s="10"/>
      <c r="BV3889" s="10"/>
      <c r="BW3889" s="10"/>
      <c r="BX3889" s="10"/>
      <c r="BY3889" s="10"/>
      <c r="BZ3889" s="10"/>
      <c r="CA3889" s="10"/>
      <c r="CB3889" s="10"/>
      <c r="CC3889" s="10"/>
      <c r="CD3889" s="10"/>
      <c r="CE3889" s="10"/>
      <c r="CF3889" s="10"/>
      <c r="CG3889" s="10"/>
      <c r="CH3889" s="10"/>
      <c r="CI3889" s="10"/>
      <c r="CJ3889" s="10"/>
      <c r="CK3889" s="10"/>
      <c r="CL3889" s="10"/>
    </row>
    <row r="3890" spans="1:90" s="2" customFormat="1">
      <c r="A3890" s="14"/>
      <c r="B3890" s="10"/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  <c r="BA3890" s="10"/>
      <c r="BB3890" s="10"/>
      <c r="BC3890" s="10"/>
      <c r="BD3890" s="10"/>
      <c r="BE3890" s="10"/>
      <c r="BF3890" s="10"/>
      <c r="BG3890" s="10"/>
      <c r="BH3890" s="10"/>
      <c r="BI3890" s="10"/>
      <c r="BJ3890" s="10"/>
      <c r="BK3890" s="10"/>
      <c r="BL3890" s="10"/>
      <c r="BM3890" s="10"/>
      <c r="BN3890" s="10"/>
      <c r="BO3890" s="10"/>
      <c r="BP3890" s="10"/>
      <c r="BQ3890" s="10"/>
      <c r="BR3890" s="10"/>
      <c r="BS3890" s="10"/>
      <c r="BT3890" s="10"/>
      <c r="BU3890" s="10"/>
      <c r="BV3890" s="10"/>
      <c r="BW3890" s="10"/>
      <c r="BX3890" s="10"/>
      <c r="BY3890" s="10"/>
      <c r="BZ3890" s="10"/>
      <c r="CA3890" s="10"/>
      <c r="CB3890" s="10"/>
      <c r="CC3890" s="10"/>
      <c r="CD3890" s="10"/>
      <c r="CE3890" s="10"/>
      <c r="CF3890" s="10"/>
      <c r="CG3890" s="10"/>
      <c r="CH3890" s="10"/>
      <c r="CI3890" s="10"/>
      <c r="CJ3890" s="10"/>
      <c r="CK3890" s="10"/>
      <c r="CL3890" s="10"/>
    </row>
    <row r="3891" spans="1:90" s="2" customFormat="1">
      <c r="A3891" s="14"/>
      <c r="B3891" s="10"/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  <c r="BA3891" s="10"/>
      <c r="BB3891" s="10"/>
      <c r="BC3891" s="10"/>
      <c r="BD3891" s="10"/>
      <c r="BE3891" s="10"/>
      <c r="BF3891" s="10"/>
      <c r="BG3891" s="10"/>
      <c r="BH3891" s="10"/>
      <c r="BI3891" s="10"/>
      <c r="BJ3891" s="10"/>
      <c r="BK3891" s="10"/>
      <c r="BL3891" s="10"/>
      <c r="BM3891" s="10"/>
      <c r="BN3891" s="10"/>
      <c r="BO3891" s="10"/>
      <c r="BP3891" s="10"/>
      <c r="BQ3891" s="10"/>
      <c r="BR3891" s="10"/>
      <c r="BS3891" s="10"/>
      <c r="BT3891" s="10"/>
      <c r="BU3891" s="10"/>
      <c r="BV3891" s="10"/>
      <c r="BW3891" s="10"/>
      <c r="BX3891" s="10"/>
      <c r="BY3891" s="10"/>
      <c r="BZ3891" s="10"/>
      <c r="CA3891" s="10"/>
      <c r="CB3891" s="10"/>
      <c r="CC3891" s="10"/>
      <c r="CD3891" s="10"/>
      <c r="CE3891" s="10"/>
      <c r="CF3891" s="10"/>
      <c r="CG3891" s="10"/>
      <c r="CH3891" s="10"/>
      <c r="CI3891" s="10"/>
      <c r="CJ3891" s="10"/>
      <c r="CK3891" s="10"/>
      <c r="CL3891" s="10"/>
    </row>
    <row r="3892" spans="1:90" s="2" customFormat="1">
      <c r="A3892" s="14"/>
      <c r="B3892" s="10"/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  <c r="BA3892" s="10"/>
      <c r="BB3892" s="10"/>
      <c r="BC3892" s="10"/>
      <c r="BD3892" s="10"/>
      <c r="BE3892" s="10"/>
      <c r="BF3892" s="10"/>
      <c r="BG3892" s="10"/>
      <c r="BH3892" s="10"/>
      <c r="BI3892" s="10"/>
      <c r="BJ3892" s="10"/>
      <c r="BK3892" s="10"/>
      <c r="BL3892" s="10"/>
      <c r="BM3892" s="10"/>
      <c r="BN3892" s="10"/>
      <c r="BO3892" s="10"/>
      <c r="BP3892" s="10"/>
      <c r="BQ3892" s="10"/>
      <c r="BR3892" s="10"/>
      <c r="BS3892" s="10"/>
      <c r="BT3892" s="10"/>
      <c r="BU3892" s="10"/>
      <c r="BV3892" s="10"/>
      <c r="BW3892" s="10"/>
      <c r="BX3892" s="10"/>
      <c r="BY3892" s="10"/>
      <c r="BZ3892" s="10"/>
      <c r="CA3892" s="10"/>
      <c r="CB3892" s="10"/>
      <c r="CC3892" s="10"/>
      <c r="CD3892" s="10"/>
      <c r="CE3892" s="10"/>
      <c r="CF3892" s="10"/>
      <c r="CG3892" s="10"/>
      <c r="CH3892" s="10"/>
      <c r="CI3892" s="10"/>
      <c r="CJ3892" s="10"/>
      <c r="CK3892" s="10"/>
      <c r="CL3892" s="10"/>
    </row>
    <row r="3893" spans="1:90" s="2" customFormat="1">
      <c r="A3893" s="14"/>
      <c r="B3893" s="10"/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  <c r="AU3893" s="10"/>
      <c r="AV3893" s="10"/>
      <c r="AW3893" s="10"/>
      <c r="AX3893" s="10"/>
      <c r="AY3893" s="10"/>
      <c r="AZ3893" s="10"/>
      <c r="BA3893" s="10"/>
      <c r="BB3893" s="10"/>
      <c r="BC3893" s="10"/>
      <c r="BD3893" s="10"/>
      <c r="BE3893" s="10"/>
      <c r="BF3893" s="10"/>
      <c r="BG3893" s="10"/>
      <c r="BH3893" s="10"/>
      <c r="BI3893" s="10"/>
      <c r="BJ3893" s="10"/>
      <c r="BK3893" s="10"/>
      <c r="BL3893" s="10"/>
      <c r="BM3893" s="10"/>
      <c r="BN3893" s="10"/>
      <c r="BO3893" s="10"/>
      <c r="BP3893" s="10"/>
      <c r="BQ3893" s="10"/>
      <c r="BR3893" s="10"/>
      <c r="BS3893" s="10"/>
      <c r="BT3893" s="10"/>
      <c r="BU3893" s="10"/>
      <c r="BV3893" s="10"/>
      <c r="BW3893" s="10"/>
      <c r="BX3893" s="10"/>
      <c r="BY3893" s="10"/>
      <c r="BZ3893" s="10"/>
      <c r="CA3893" s="10"/>
      <c r="CB3893" s="10"/>
      <c r="CC3893" s="10"/>
      <c r="CD3893" s="10"/>
      <c r="CE3893" s="10"/>
      <c r="CF3893" s="10"/>
      <c r="CG3893" s="10"/>
      <c r="CH3893" s="10"/>
      <c r="CI3893" s="10"/>
      <c r="CJ3893" s="10"/>
      <c r="CK3893" s="10"/>
      <c r="CL3893" s="10"/>
    </row>
    <row r="3894" spans="1:90" s="2" customFormat="1">
      <c r="A3894" s="14"/>
      <c r="B3894" s="10"/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  <c r="AU3894" s="10"/>
      <c r="AV3894" s="10"/>
      <c r="AW3894" s="10"/>
      <c r="AX3894" s="10"/>
      <c r="AY3894" s="10"/>
      <c r="AZ3894" s="10"/>
      <c r="BA3894" s="10"/>
      <c r="BB3894" s="10"/>
      <c r="BC3894" s="10"/>
      <c r="BD3894" s="10"/>
      <c r="BE3894" s="10"/>
      <c r="BF3894" s="10"/>
      <c r="BG3894" s="10"/>
      <c r="BH3894" s="10"/>
      <c r="BI3894" s="10"/>
      <c r="BJ3894" s="10"/>
      <c r="BK3894" s="10"/>
      <c r="BL3894" s="10"/>
      <c r="BM3894" s="10"/>
      <c r="BN3894" s="10"/>
      <c r="BO3894" s="10"/>
      <c r="BP3894" s="10"/>
      <c r="BQ3894" s="10"/>
      <c r="BR3894" s="10"/>
      <c r="BS3894" s="10"/>
      <c r="BT3894" s="10"/>
      <c r="BU3894" s="10"/>
      <c r="BV3894" s="10"/>
      <c r="BW3894" s="10"/>
      <c r="BX3894" s="10"/>
      <c r="BY3894" s="10"/>
      <c r="BZ3894" s="10"/>
      <c r="CA3894" s="10"/>
      <c r="CB3894" s="10"/>
      <c r="CC3894" s="10"/>
      <c r="CD3894" s="10"/>
      <c r="CE3894" s="10"/>
      <c r="CF3894" s="10"/>
      <c r="CG3894" s="10"/>
      <c r="CH3894" s="10"/>
      <c r="CI3894" s="10"/>
      <c r="CJ3894" s="10"/>
      <c r="CK3894" s="10"/>
      <c r="CL3894" s="10"/>
    </row>
    <row r="3895" spans="1:90" s="2" customFormat="1">
      <c r="A3895" s="14"/>
      <c r="B3895" s="10"/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  <c r="AU3895" s="10"/>
      <c r="AV3895" s="10"/>
      <c r="AW3895" s="10"/>
      <c r="AX3895" s="10"/>
      <c r="AY3895" s="10"/>
      <c r="AZ3895" s="10"/>
      <c r="BA3895" s="10"/>
      <c r="BB3895" s="10"/>
      <c r="BC3895" s="10"/>
      <c r="BD3895" s="10"/>
      <c r="BE3895" s="10"/>
      <c r="BF3895" s="10"/>
      <c r="BG3895" s="10"/>
      <c r="BH3895" s="10"/>
      <c r="BI3895" s="10"/>
      <c r="BJ3895" s="10"/>
      <c r="BK3895" s="10"/>
      <c r="BL3895" s="10"/>
      <c r="BM3895" s="10"/>
      <c r="BN3895" s="10"/>
      <c r="BO3895" s="10"/>
      <c r="BP3895" s="10"/>
      <c r="BQ3895" s="10"/>
      <c r="BR3895" s="10"/>
      <c r="BS3895" s="10"/>
      <c r="BT3895" s="10"/>
      <c r="BU3895" s="10"/>
      <c r="BV3895" s="10"/>
      <c r="BW3895" s="10"/>
      <c r="BX3895" s="10"/>
      <c r="BY3895" s="10"/>
      <c r="BZ3895" s="10"/>
      <c r="CA3895" s="10"/>
      <c r="CB3895" s="10"/>
      <c r="CC3895" s="10"/>
      <c r="CD3895" s="10"/>
      <c r="CE3895" s="10"/>
      <c r="CF3895" s="10"/>
      <c r="CG3895" s="10"/>
      <c r="CH3895" s="10"/>
      <c r="CI3895" s="10"/>
      <c r="CJ3895" s="10"/>
      <c r="CK3895" s="10"/>
      <c r="CL3895" s="10"/>
    </row>
    <row r="3896" spans="1:90" s="2" customFormat="1">
      <c r="A3896" s="14"/>
      <c r="B3896" s="10"/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  <c r="AU3896" s="10"/>
      <c r="AV3896" s="10"/>
      <c r="AW3896" s="10"/>
      <c r="AX3896" s="10"/>
      <c r="AY3896" s="10"/>
      <c r="AZ3896" s="10"/>
      <c r="BA3896" s="10"/>
      <c r="BB3896" s="10"/>
      <c r="BC3896" s="10"/>
      <c r="BD3896" s="10"/>
      <c r="BE3896" s="10"/>
      <c r="BF3896" s="10"/>
      <c r="BG3896" s="10"/>
      <c r="BH3896" s="10"/>
      <c r="BI3896" s="10"/>
      <c r="BJ3896" s="10"/>
      <c r="BK3896" s="10"/>
      <c r="BL3896" s="10"/>
      <c r="BM3896" s="10"/>
      <c r="BN3896" s="10"/>
      <c r="BO3896" s="10"/>
      <c r="BP3896" s="10"/>
      <c r="BQ3896" s="10"/>
      <c r="BR3896" s="10"/>
      <c r="BS3896" s="10"/>
      <c r="BT3896" s="10"/>
      <c r="BU3896" s="10"/>
      <c r="BV3896" s="10"/>
      <c r="BW3896" s="10"/>
      <c r="BX3896" s="10"/>
      <c r="BY3896" s="10"/>
      <c r="BZ3896" s="10"/>
      <c r="CA3896" s="10"/>
      <c r="CB3896" s="10"/>
      <c r="CC3896" s="10"/>
      <c r="CD3896" s="10"/>
      <c r="CE3896" s="10"/>
      <c r="CF3896" s="10"/>
      <c r="CG3896" s="10"/>
      <c r="CH3896" s="10"/>
      <c r="CI3896" s="10"/>
      <c r="CJ3896" s="10"/>
      <c r="CK3896" s="10"/>
      <c r="CL3896" s="10"/>
    </row>
    <row r="3897" spans="1:90" s="2" customFormat="1">
      <c r="A3897" s="14"/>
      <c r="B3897" s="10"/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  <c r="AU3897" s="10"/>
      <c r="AV3897" s="10"/>
      <c r="AW3897" s="10"/>
      <c r="AX3897" s="10"/>
      <c r="AY3897" s="10"/>
      <c r="AZ3897" s="10"/>
      <c r="BA3897" s="10"/>
      <c r="BB3897" s="10"/>
      <c r="BC3897" s="10"/>
      <c r="BD3897" s="10"/>
      <c r="BE3897" s="10"/>
      <c r="BF3897" s="10"/>
      <c r="BG3897" s="10"/>
      <c r="BH3897" s="10"/>
      <c r="BI3897" s="10"/>
      <c r="BJ3897" s="10"/>
      <c r="BK3897" s="10"/>
      <c r="BL3897" s="10"/>
      <c r="BM3897" s="10"/>
      <c r="BN3897" s="10"/>
      <c r="BO3897" s="10"/>
      <c r="BP3897" s="10"/>
      <c r="BQ3897" s="10"/>
      <c r="BR3897" s="10"/>
      <c r="BS3897" s="10"/>
      <c r="BT3897" s="10"/>
      <c r="BU3897" s="10"/>
      <c r="BV3897" s="10"/>
      <c r="BW3897" s="10"/>
      <c r="BX3897" s="10"/>
      <c r="BY3897" s="10"/>
      <c r="BZ3897" s="10"/>
      <c r="CA3897" s="10"/>
      <c r="CB3897" s="10"/>
      <c r="CC3897" s="10"/>
      <c r="CD3897" s="10"/>
      <c r="CE3897" s="10"/>
      <c r="CF3897" s="10"/>
      <c r="CG3897" s="10"/>
      <c r="CH3897" s="10"/>
      <c r="CI3897" s="10"/>
      <c r="CJ3897" s="10"/>
      <c r="CK3897" s="10"/>
      <c r="CL3897" s="10"/>
    </row>
    <row r="3898" spans="1:90" s="2" customFormat="1">
      <c r="A3898" s="14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  <c r="AU3898" s="10"/>
      <c r="AV3898" s="10"/>
      <c r="AW3898" s="10"/>
      <c r="AX3898" s="10"/>
      <c r="AY3898" s="10"/>
      <c r="AZ3898" s="10"/>
      <c r="BA3898" s="10"/>
      <c r="BB3898" s="10"/>
      <c r="BC3898" s="10"/>
      <c r="BD3898" s="10"/>
      <c r="BE3898" s="10"/>
      <c r="BF3898" s="10"/>
      <c r="BG3898" s="10"/>
      <c r="BH3898" s="10"/>
      <c r="BI3898" s="10"/>
      <c r="BJ3898" s="10"/>
      <c r="BK3898" s="10"/>
      <c r="BL3898" s="10"/>
      <c r="BM3898" s="10"/>
      <c r="BN3898" s="10"/>
      <c r="BO3898" s="10"/>
      <c r="BP3898" s="10"/>
      <c r="BQ3898" s="10"/>
      <c r="BR3898" s="10"/>
      <c r="BS3898" s="10"/>
      <c r="BT3898" s="10"/>
      <c r="BU3898" s="10"/>
      <c r="BV3898" s="10"/>
      <c r="BW3898" s="10"/>
      <c r="BX3898" s="10"/>
      <c r="BY3898" s="10"/>
      <c r="BZ3898" s="10"/>
      <c r="CA3898" s="10"/>
      <c r="CB3898" s="10"/>
      <c r="CC3898" s="10"/>
      <c r="CD3898" s="10"/>
      <c r="CE3898" s="10"/>
      <c r="CF3898" s="10"/>
      <c r="CG3898" s="10"/>
      <c r="CH3898" s="10"/>
      <c r="CI3898" s="10"/>
      <c r="CJ3898" s="10"/>
      <c r="CK3898" s="10"/>
      <c r="CL3898" s="10"/>
    </row>
    <row r="3899" spans="1:90" s="2" customFormat="1">
      <c r="A3899" s="14"/>
      <c r="B3899" s="10"/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  <c r="AU3899" s="10"/>
      <c r="AV3899" s="10"/>
      <c r="AW3899" s="10"/>
      <c r="AX3899" s="10"/>
      <c r="AY3899" s="10"/>
      <c r="AZ3899" s="10"/>
      <c r="BA3899" s="10"/>
      <c r="BB3899" s="10"/>
      <c r="BC3899" s="10"/>
      <c r="BD3899" s="10"/>
      <c r="BE3899" s="10"/>
      <c r="BF3899" s="10"/>
      <c r="BG3899" s="10"/>
      <c r="BH3899" s="10"/>
      <c r="BI3899" s="10"/>
      <c r="BJ3899" s="10"/>
      <c r="BK3899" s="10"/>
      <c r="BL3899" s="10"/>
      <c r="BM3899" s="10"/>
      <c r="BN3899" s="10"/>
      <c r="BO3899" s="10"/>
      <c r="BP3899" s="10"/>
      <c r="BQ3899" s="10"/>
      <c r="BR3899" s="10"/>
      <c r="BS3899" s="10"/>
      <c r="BT3899" s="10"/>
      <c r="BU3899" s="10"/>
      <c r="BV3899" s="10"/>
      <c r="BW3899" s="10"/>
      <c r="BX3899" s="10"/>
      <c r="BY3899" s="10"/>
      <c r="BZ3899" s="10"/>
      <c r="CA3899" s="10"/>
      <c r="CB3899" s="10"/>
      <c r="CC3899" s="10"/>
      <c r="CD3899" s="10"/>
      <c r="CE3899" s="10"/>
      <c r="CF3899" s="10"/>
      <c r="CG3899" s="10"/>
      <c r="CH3899" s="10"/>
      <c r="CI3899" s="10"/>
      <c r="CJ3899" s="10"/>
      <c r="CK3899" s="10"/>
      <c r="CL3899" s="10"/>
    </row>
    <row r="3900" spans="1:90" s="2" customFormat="1">
      <c r="A3900" s="14"/>
      <c r="B3900" s="10"/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  <c r="AU3900" s="10"/>
      <c r="AV3900" s="10"/>
      <c r="AW3900" s="10"/>
      <c r="AX3900" s="10"/>
      <c r="AY3900" s="10"/>
      <c r="AZ3900" s="10"/>
      <c r="BA3900" s="10"/>
      <c r="BB3900" s="10"/>
      <c r="BC3900" s="10"/>
      <c r="BD3900" s="10"/>
      <c r="BE3900" s="10"/>
      <c r="BF3900" s="10"/>
      <c r="BG3900" s="10"/>
      <c r="BH3900" s="10"/>
      <c r="BI3900" s="10"/>
      <c r="BJ3900" s="10"/>
      <c r="BK3900" s="10"/>
      <c r="BL3900" s="10"/>
      <c r="BM3900" s="10"/>
      <c r="BN3900" s="10"/>
      <c r="BO3900" s="10"/>
      <c r="BP3900" s="10"/>
      <c r="BQ3900" s="10"/>
      <c r="BR3900" s="10"/>
      <c r="BS3900" s="10"/>
      <c r="BT3900" s="10"/>
      <c r="BU3900" s="10"/>
      <c r="BV3900" s="10"/>
      <c r="BW3900" s="10"/>
      <c r="BX3900" s="10"/>
      <c r="BY3900" s="10"/>
      <c r="BZ3900" s="10"/>
      <c r="CA3900" s="10"/>
      <c r="CB3900" s="10"/>
      <c r="CC3900" s="10"/>
      <c r="CD3900" s="10"/>
      <c r="CE3900" s="10"/>
      <c r="CF3900" s="10"/>
      <c r="CG3900" s="10"/>
      <c r="CH3900" s="10"/>
      <c r="CI3900" s="10"/>
      <c r="CJ3900" s="10"/>
      <c r="CK3900" s="10"/>
      <c r="CL3900" s="10"/>
    </row>
    <row r="3901" spans="1:90" s="2" customFormat="1">
      <c r="A3901" s="14"/>
      <c r="B3901" s="10"/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  <c r="AU3901" s="10"/>
      <c r="AV3901" s="10"/>
      <c r="AW3901" s="10"/>
      <c r="AX3901" s="10"/>
      <c r="AY3901" s="10"/>
      <c r="AZ3901" s="10"/>
      <c r="BA3901" s="10"/>
      <c r="BB3901" s="10"/>
      <c r="BC3901" s="10"/>
      <c r="BD3901" s="10"/>
      <c r="BE3901" s="10"/>
      <c r="BF3901" s="10"/>
      <c r="BG3901" s="10"/>
      <c r="BH3901" s="10"/>
      <c r="BI3901" s="10"/>
      <c r="BJ3901" s="10"/>
      <c r="BK3901" s="10"/>
      <c r="BL3901" s="10"/>
      <c r="BM3901" s="10"/>
      <c r="BN3901" s="10"/>
      <c r="BO3901" s="10"/>
      <c r="BP3901" s="10"/>
      <c r="BQ3901" s="10"/>
      <c r="BR3901" s="10"/>
      <c r="BS3901" s="10"/>
      <c r="BT3901" s="10"/>
      <c r="BU3901" s="10"/>
      <c r="BV3901" s="10"/>
      <c r="BW3901" s="10"/>
      <c r="BX3901" s="10"/>
      <c r="BY3901" s="10"/>
      <c r="BZ3901" s="10"/>
      <c r="CA3901" s="10"/>
      <c r="CB3901" s="10"/>
      <c r="CC3901" s="10"/>
      <c r="CD3901" s="10"/>
      <c r="CE3901" s="10"/>
      <c r="CF3901" s="10"/>
      <c r="CG3901" s="10"/>
      <c r="CH3901" s="10"/>
      <c r="CI3901" s="10"/>
      <c r="CJ3901" s="10"/>
      <c r="CK3901" s="10"/>
      <c r="CL3901" s="10"/>
    </row>
    <row r="3902" spans="1:90" s="2" customFormat="1">
      <c r="A3902" s="14"/>
      <c r="B3902" s="10"/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  <c r="AU3902" s="10"/>
      <c r="AV3902" s="10"/>
      <c r="AW3902" s="10"/>
      <c r="AX3902" s="10"/>
      <c r="AY3902" s="10"/>
      <c r="AZ3902" s="10"/>
      <c r="BA3902" s="10"/>
      <c r="BB3902" s="10"/>
      <c r="BC3902" s="10"/>
      <c r="BD3902" s="10"/>
      <c r="BE3902" s="10"/>
      <c r="BF3902" s="10"/>
      <c r="BG3902" s="10"/>
      <c r="BH3902" s="10"/>
      <c r="BI3902" s="10"/>
      <c r="BJ3902" s="10"/>
      <c r="BK3902" s="10"/>
      <c r="BL3902" s="10"/>
      <c r="BM3902" s="10"/>
      <c r="BN3902" s="10"/>
      <c r="BO3902" s="10"/>
      <c r="BP3902" s="10"/>
      <c r="BQ3902" s="10"/>
      <c r="BR3902" s="10"/>
      <c r="BS3902" s="10"/>
      <c r="BT3902" s="10"/>
      <c r="BU3902" s="10"/>
      <c r="BV3902" s="10"/>
      <c r="BW3902" s="10"/>
      <c r="BX3902" s="10"/>
      <c r="BY3902" s="10"/>
      <c r="BZ3902" s="10"/>
      <c r="CA3902" s="10"/>
      <c r="CB3902" s="10"/>
      <c r="CC3902" s="10"/>
      <c r="CD3902" s="10"/>
      <c r="CE3902" s="10"/>
      <c r="CF3902" s="10"/>
      <c r="CG3902" s="10"/>
      <c r="CH3902" s="10"/>
      <c r="CI3902" s="10"/>
      <c r="CJ3902" s="10"/>
      <c r="CK3902" s="10"/>
      <c r="CL3902" s="10"/>
    </row>
    <row r="3903" spans="1:90" s="2" customFormat="1">
      <c r="A3903" s="14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  <c r="AU3903" s="10"/>
      <c r="AV3903" s="10"/>
      <c r="AW3903" s="10"/>
      <c r="AX3903" s="10"/>
      <c r="AY3903" s="10"/>
      <c r="AZ3903" s="10"/>
      <c r="BA3903" s="10"/>
      <c r="BB3903" s="10"/>
      <c r="BC3903" s="10"/>
      <c r="BD3903" s="10"/>
      <c r="BE3903" s="10"/>
      <c r="BF3903" s="10"/>
      <c r="BG3903" s="10"/>
      <c r="BH3903" s="10"/>
      <c r="BI3903" s="10"/>
      <c r="BJ3903" s="10"/>
      <c r="BK3903" s="10"/>
      <c r="BL3903" s="10"/>
      <c r="BM3903" s="10"/>
      <c r="BN3903" s="10"/>
      <c r="BO3903" s="10"/>
      <c r="BP3903" s="10"/>
      <c r="BQ3903" s="10"/>
      <c r="BR3903" s="10"/>
      <c r="BS3903" s="10"/>
      <c r="BT3903" s="10"/>
      <c r="BU3903" s="10"/>
      <c r="BV3903" s="10"/>
      <c r="BW3903" s="10"/>
      <c r="BX3903" s="10"/>
      <c r="BY3903" s="10"/>
      <c r="BZ3903" s="10"/>
      <c r="CA3903" s="10"/>
      <c r="CB3903" s="10"/>
      <c r="CC3903" s="10"/>
      <c r="CD3903" s="10"/>
      <c r="CE3903" s="10"/>
      <c r="CF3903" s="10"/>
      <c r="CG3903" s="10"/>
      <c r="CH3903" s="10"/>
      <c r="CI3903" s="10"/>
      <c r="CJ3903" s="10"/>
      <c r="CK3903" s="10"/>
      <c r="CL3903" s="10"/>
    </row>
    <row r="3904" spans="1:90" s="2" customFormat="1">
      <c r="A3904" s="14"/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  <c r="AU3904" s="10"/>
      <c r="AV3904" s="10"/>
      <c r="AW3904" s="10"/>
      <c r="AX3904" s="10"/>
      <c r="AY3904" s="10"/>
      <c r="AZ3904" s="10"/>
      <c r="BA3904" s="10"/>
      <c r="BB3904" s="10"/>
      <c r="BC3904" s="10"/>
      <c r="BD3904" s="10"/>
      <c r="BE3904" s="10"/>
      <c r="BF3904" s="10"/>
      <c r="BG3904" s="10"/>
      <c r="BH3904" s="10"/>
      <c r="BI3904" s="10"/>
      <c r="BJ3904" s="10"/>
      <c r="BK3904" s="10"/>
      <c r="BL3904" s="10"/>
      <c r="BM3904" s="10"/>
      <c r="BN3904" s="10"/>
      <c r="BO3904" s="10"/>
      <c r="BP3904" s="10"/>
      <c r="BQ3904" s="10"/>
      <c r="BR3904" s="10"/>
      <c r="BS3904" s="10"/>
      <c r="BT3904" s="10"/>
      <c r="BU3904" s="10"/>
      <c r="BV3904" s="10"/>
      <c r="BW3904" s="10"/>
      <c r="BX3904" s="10"/>
      <c r="BY3904" s="10"/>
      <c r="BZ3904" s="10"/>
      <c r="CA3904" s="10"/>
      <c r="CB3904" s="10"/>
      <c r="CC3904" s="10"/>
      <c r="CD3904" s="10"/>
      <c r="CE3904" s="10"/>
      <c r="CF3904" s="10"/>
      <c r="CG3904" s="10"/>
      <c r="CH3904" s="10"/>
      <c r="CI3904" s="10"/>
      <c r="CJ3904" s="10"/>
      <c r="CK3904" s="10"/>
      <c r="CL3904" s="10"/>
    </row>
    <row r="3905" spans="1:90" s="2" customFormat="1">
      <c r="A3905" s="14"/>
      <c r="B3905" s="10"/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  <c r="BA3905" s="10"/>
      <c r="BB3905" s="10"/>
      <c r="BC3905" s="10"/>
      <c r="BD3905" s="10"/>
      <c r="BE3905" s="10"/>
      <c r="BF3905" s="10"/>
      <c r="BG3905" s="10"/>
      <c r="BH3905" s="10"/>
      <c r="BI3905" s="10"/>
      <c r="BJ3905" s="10"/>
      <c r="BK3905" s="10"/>
      <c r="BL3905" s="10"/>
      <c r="BM3905" s="10"/>
      <c r="BN3905" s="10"/>
      <c r="BO3905" s="10"/>
      <c r="BP3905" s="10"/>
      <c r="BQ3905" s="10"/>
      <c r="BR3905" s="10"/>
      <c r="BS3905" s="10"/>
      <c r="BT3905" s="10"/>
      <c r="BU3905" s="10"/>
      <c r="BV3905" s="10"/>
      <c r="BW3905" s="10"/>
      <c r="BX3905" s="10"/>
      <c r="BY3905" s="10"/>
      <c r="BZ3905" s="10"/>
      <c r="CA3905" s="10"/>
      <c r="CB3905" s="10"/>
      <c r="CC3905" s="10"/>
      <c r="CD3905" s="10"/>
      <c r="CE3905" s="10"/>
      <c r="CF3905" s="10"/>
      <c r="CG3905" s="10"/>
      <c r="CH3905" s="10"/>
      <c r="CI3905" s="10"/>
      <c r="CJ3905" s="10"/>
      <c r="CK3905" s="10"/>
      <c r="CL3905" s="10"/>
    </row>
    <row r="3906" spans="1:90" s="2" customFormat="1">
      <c r="A3906" s="14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  <c r="AU3906" s="10"/>
      <c r="AV3906" s="10"/>
      <c r="AW3906" s="10"/>
      <c r="AX3906" s="10"/>
      <c r="AY3906" s="10"/>
      <c r="AZ3906" s="10"/>
      <c r="BA3906" s="10"/>
      <c r="BB3906" s="10"/>
      <c r="BC3906" s="10"/>
      <c r="BD3906" s="10"/>
      <c r="BE3906" s="10"/>
      <c r="BF3906" s="10"/>
      <c r="BG3906" s="10"/>
      <c r="BH3906" s="10"/>
      <c r="BI3906" s="10"/>
      <c r="BJ3906" s="10"/>
      <c r="BK3906" s="10"/>
      <c r="BL3906" s="10"/>
      <c r="BM3906" s="10"/>
      <c r="BN3906" s="10"/>
      <c r="BO3906" s="10"/>
      <c r="BP3906" s="10"/>
      <c r="BQ3906" s="10"/>
      <c r="BR3906" s="10"/>
      <c r="BS3906" s="10"/>
      <c r="BT3906" s="10"/>
      <c r="BU3906" s="10"/>
      <c r="BV3906" s="10"/>
      <c r="BW3906" s="10"/>
      <c r="BX3906" s="10"/>
      <c r="BY3906" s="10"/>
      <c r="BZ3906" s="10"/>
      <c r="CA3906" s="10"/>
      <c r="CB3906" s="10"/>
      <c r="CC3906" s="10"/>
      <c r="CD3906" s="10"/>
      <c r="CE3906" s="10"/>
      <c r="CF3906" s="10"/>
      <c r="CG3906" s="10"/>
      <c r="CH3906" s="10"/>
      <c r="CI3906" s="10"/>
      <c r="CJ3906" s="10"/>
      <c r="CK3906" s="10"/>
      <c r="CL3906" s="10"/>
    </row>
    <row r="3907" spans="1:90" s="2" customFormat="1">
      <c r="A3907" s="14"/>
      <c r="B3907" s="10"/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  <c r="AU3907" s="10"/>
      <c r="AV3907" s="10"/>
      <c r="AW3907" s="10"/>
      <c r="AX3907" s="10"/>
      <c r="AY3907" s="10"/>
      <c r="AZ3907" s="10"/>
      <c r="BA3907" s="10"/>
      <c r="BB3907" s="10"/>
      <c r="BC3907" s="10"/>
      <c r="BD3907" s="10"/>
      <c r="BE3907" s="10"/>
      <c r="BF3907" s="10"/>
      <c r="BG3907" s="10"/>
      <c r="BH3907" s="10"/>
      <c r="BI3907" s="10"/>
      <c r="BJ3907" s="10"/>
      <c r="BK3907" s="10"/>
      <c r="BL3907" s="10"/>
      <c r="BM3907" s="10"/>
      <c r="BN3907" s="10"/>
      <c r="BO3907" s="10"/>
      <c r="BP3907" s="10"/>
      <c r="BQ3907" s="10"/>
      <c r="BR3907" s="10"/>
      <c r="BS3907" s="10"/>
      <c r="BT3907" s="10"/>
      <c r="BU3907" s="10"/>
      <c r="BV3907" s="10"/>
      <c r="BW3907" s="10"/>
      <c r="BX3907" s="10"/>
      <c r="BY3907" s="10"/>
      <c r="BZ3907" s="10"/>
      <c r="CA3907" s="10"/>
      <c r="CB3907" s="10"/>
      <c r="CC3907" s="10"/>
      <c r="CD3907" s="10"/>
      <c r="CE3907" s="10"/>
      <c r="CF3907" s="10"/>
      <c r="CG3907" s="10"/>
      <c r="CH3907" s="10"/>
      <c r="CI3907" s="10"/>
      <c r="CJ3907" s="10"/>
      <c r="CK3907" s="10"/>
      <c r="CL3907" s="10"/>
    </row>
    <row r="3908" spans="1:90" s="2" customFormat="1">
      <c r="A3908" s="14"/>
      <c r="B3908" s="10"/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  <c r="AU3908" s="10"/>
      <c r="AV3908" s="10"/>
      <c r="AW3908" s="10"/>
      <c r="AX3908" s="10"/>
      <c r="AY3908" s="10"/>
      <c r="AZ3908" s="10"/>
      <c r="BA3908" s="10"/>
      <c r="BB3908" s="10"/>
      <c r="BC3908" s="10"/>
      <c r="BD3908" s="10"/>
      <c r="BE3908" s="10"/>
      <c r="BF3908" s="10"/>
      <c r="BG3908" s="10"/>
      <c r="BH3908" s="10"/>
      <c r="BI3908" s="10"/>
      <c r="BJ3908" s="10"/>
      <c r="BK3908" s="10"/>
      <c r="BL3908" s="10"/>
      <c r="BM3908" s="10"/>
      <c r="BN3908" s="10"/>
      <c r="BO3908" s="10"/>
      <c r="BP3908" s="10"/>
      <c r="BQ3908" s="10"/>
      <c r="BR3908" s="10"/>
      <c r="BS3908" s="10"/>
      <c r="BT3908" s="10"/>
      <c r="BU3908" s="10"/>
      <c r="BV3908" s="10"/>
      <c r="BW3908" s="10"/>
      <c r="BX3908" s="10"/>
      <c r="BY3908" s="10"/>
      <c r="BZ3908" s="10"/>
      <c r="CA3908" s="10"/>
      <c r="CB3908" s="10"/>
      <c r="CC3908" s="10"/>
      <c r="CD3908" s="10"/>
      <c r="CE3908" s="10"/>
      <c r="CF3908" s="10"/>
      <c r="CG3908" s="10"/>
      <c r="CH3908" s="10"/>
      <c r="CI3908" s="10"/>
      <c r="CJ3908" s="10"/>
      <c r="CK3908" s="10"/>
      <c r="CL3908" s="10"/>
    </row>
    <row r="3909" spans="1:90" s="2" customFormat="1">
      <c r="A3909" s="14"/>
      <c r="B3909" s="10"/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  <c r="AU3909" s="10"/>
      <c r="AV3909" s="10"/>
      <c r="AW3909" s="10"/>
      <c r="AX3909" s="10"/>
      <c r="AY3909" s="10"/>
      <c r="AZ3909" s="10"/>
      <c r="BA3909" s="10"/>
      <c r="BB3909" s="10"/>
      <c r="BC3909" s="10"/>
      <c r="BD3909" s="10"/>
      <c r="BE3909" s="10"/>
      <c r="BF3909" s="10"/>
      <c r="BG3909" s="10"/>
      <c r="BH3909" s="10"/>
      <c r="BI3909" s="10"/>
      <c r="BJ3909" s="10"/>
      <c r="BK3909" s="10"/>
      <c r="BL3909" s="10"/>
      <c r="BM3909" s="10"/>
      <c r="BN3909" s="10"/>
      <c r="BO3909" s="10"/>
      <c r="BP3909" s="10"/>
      <c r="BQ3909" s="10"/>
      <c r="BR3909" s="10"/>
      <c r="BS3909" s="10"/>
      <c r="BT3909" s="10"/>
      <c r="BU3909" s="10"/>
      <c r="BV3909" s="10"/>
      <c r="BW3909" s="10"/>
      <c r="BX3909" s="10"/>
      <c r="BY3909" s="10"/>
      <c r="BZ3909" s="10"/>
      <c r="CA3909" s="10"/>
      <c r="CB3909" s="10"/>
      <c r="CC3909" s="10"/>
      <c r="CD3909" s="10"/>
      <c r="CE3909" s="10"/>
      <c r="CF3909" s="10"/>
      <c r="CG3909" s="10"/>
      <c r="CH3909" s="10"/>
      <c r="CI3909" s="10"/>
      <c r="CJ3909" s="10"/>
      <c r="CK3909" s="10"/>
      <c r="CL3909" s="10"/>
    </row>
    <row r="3910" spans="1:90" s="2" customFormat="1">
      <c r="A3910" s="14"/>
      <c r="B3910" s="10"/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  <c r="AU3910" s="10"/>
      <c r="AV3910" s="10"/>
      <c r="AW3910" s="10"/>
      <c r="AX3910" s="10"/>
      <c r="AY3910" s="10"/>
      <c r="AZ3910" s="10"/>
      <c r="BA3910" s="10"/>
      <c r="BB3910" s="10"/>
      <c r="BC3910" s="10"/>
      <c r="BD3910" s="10"/>
      <c r="BE3910" s="10"/>
      <c r="BF3910" s="10"/>
      <c r="BG3910" s="10"/>
      <c r="BH3910" s="10"/>
      <c r="BI3910" s="10"/>
      <c r="BJ3910" s="10"/>
      <c r="BK3910" s="10"/>
      <c r="BL3910" s="10"/>
      <c r="BM3910" s="10"/>
      <c r="BN3910" s="10"/>
      <c r="BO3910" s="10"/>
      <c r="BP3910" s="10"/>
      <c r="BQ3910" s="10"/>
      <c r="BR3910" s="10"/>
      <c r="BS3910" s="10"/>
      <c r="BT3910" s="10"/>
      <c r="BU3910" s="10"/>
      <c r="BV3910" s="10"/>
      <c r="BW3910" s="10"/>
      <c r="BX3910" s="10"/>
      <c r="BY3910" s="10"/>
      <c r="BZ3910" s="10"/>
      <c r="CA3910" s="10"/>
      <c r="CB3910" s="10"/>
      <c r="CC3910" s="10"/>
      <c r="CD3910" s="10"/>
      <c r="CE3910" s="10"/>
      <c r="CF3910" s="10"/>
      <c r="CG3910" s="10"/>
      <c r="CH3910" s="10"/>
      <c r="CI3910" s="10"/>
      <c r="CJ3910" s="10"/>
      <c r="CK3910" s="10"/>
      <c r="CL3910" s="10"/>
    </row>
    <row r="3911" spans="1:90" s="2" customFormat="1">
      <c r="A3911" s="14"/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  <c r="AU3911" s="10"/>
      <c r="AV3911" s="10"/>
      <c r="AW3911" s="10"/>
      <c r="AX3911" s="10"/>
      <c r="AY3911" s="10"/>
      <c r="AZ3911" s="10"/>
      <c r="BA3911" s="10"/>
      <c r="BB3911" s="10"/>
      <c r="BC3911" s="10"/>
      <c r="BD3911" s="10"/>
      <c r="BE3911" s="10"/>
      <c r="BF3911" s="10"/>
      <c r="BG3911" s="10"/>
      <c r="BH3911" s="10"/>
      <c r="BI3911" s="10"/>
      <c r="BJ3911" s="10"/>
      <c r="BK3911" s="10"/>
      <c r="BL3911" s="10"/>
      <c r="BM3911" s="10"/>
      <c r="BN3911" s="10"/>
      <c r="BO3911" s="10"/>
      <c r="BP3911" s="10"/>
      <c r="BQ3911" s="10"/>
      <c r="BR3911" s="10"/>
      <c r="BS3911" s="10"/>
      <c r="BT3911" s="10"/>
      <c r="BU3911" s="10"/>
      <c r="BV3911" s="10"/>
      <c r="BW3911" s="10"/>
      <c r="BX3911" s="10"/>
      <c r="BY3911" s="10"/>
      <c r="BZ3911" s="10"/>
      <c r="CA3911" s="10"/>
      <c r="CB3911" s="10"/>
      <c r="CC3911" s="10"/>
      <c r="CD3911" s="10"/>
      <c r="CE3911" s="10"/>
      <c r="CF3911" s="10"/>
      <c r="CG3911" s="10"/>
      <c r="CH3911" s="10"/>
      <c r="CI3911" s="10"/>
      <c r="CJ3911" s="10"/>
      <c r="CK3911" s="10"/>
      <c r="CL3911" s="10"/>
    </row>
    <row r="3912" spans="1:90" s="2" customFormat="1">
      <c r="A3912" s="14"/>
      <c r="B3912" s="10"/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  <c r="AU3912" s="10"/>
      <c r="AV3912" s="10"/>
      <c r="AW3912" s="10"/>
      <c r="AX3912" s="10"/>
      <c r="AY3912" s="10"/>
      <c r="AZ3912" s="10"/>
      <c r="BA3912" s="10"/>
      <c r="BB3912" s="10"/>
      <c r="BC3912" s="10"/>
      <c r="BD3912" s="10"/>
      <c r="BE3912" s="10"/>
      <c r="BF3912" s="10"/>
      <c r="BG3912" s="10"/>
      <c r="BH3912" s="10"/>
      <c r="BI3912" s="10"/>
      <c r="BJ3912" s="10"/>
      <c r="BK3912" s="10"/>
      <c r="BL3912" s="10"/>
      <c r="BM3912" s="10"/>
      <c r="BN3912" s="10"/>
      <c r="BO3912" s="10"/>
      <c r="BP3912" s="10"/>
      <c r="BQ3912" s="10"/>
      <c r="BR3912" s="10"/>
      <c r="BS3912" s="10"/>
      <c r="BT3912" s="10"/>
      <c r="BU3912" s="10"/>
      <c r="BV3912" s="10"/>
      <c r="BW3912" s="10"/>
      <c r="BX3912" s="10"/>
      <c r="BY3912" s="10"/>
      <c r="BZ3912" s="10"/>
      <c r="CA3912" s="10"/>
      <c r="CB3912" s="10"/>
      <c r="CC3912" s="10"/>
      <c r="CD3912" s="10"/>
      <c r="CE3912" s="10"/>
      <c r="CF3912" s="10"/>
      <c r="CG3912" s="10"/>
      <c r="CH3912" s="10"/>
      <c r="CI3912" s="10"/>
      <c r="CJ3912" s="10"/>
      <c r="CK3912" s="10"/>
      <c r="CL3912" s="10"/>
    </row>
    <row r="3913" spans="1:90" s="2" customFormat="1">
      <c r="A3913" s="14"/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  <c r="AU3913" s="10"/>
      <c r="AV3913" s="10"/>
      <c r="AW3913" s="10"/>
      <c r="AX3913" s="10"/>
      <c r="AY3913" s="10"/>
      <c r="AZ3913" s="10"/>
      <c r="BA3913" s="10"/>
      <c r="BB3913" s="10"/>
      <c r="BC3913" s="10"/>
      <c r="BD3913" s="10"/>
      <c r="BE3913" s="10"/>
      <c r="BF3913" s="10"/>
      <c r="BG3913" s="10"/>
      <c r="BH3913" s="10"/>
      <c r="BI3913" s="10"/>
      <c r="BJ3913" s="10"/>
      <c r="BK3913" s="10"/>
      <c r="BL3913" s="10"/>
      <c r="BM3913" s="10"/>
      <c r="BN3913" s="10"/>
      <c r="BO3913" s="10"/>
      <c r="BP3913" s="10"/>
      <c r="BQ3913" s="10"/>
      <c r="BR3913" s="10"/>
      <c r="BS3913" s="10"/>
      <c r="BT3913" s="10"/>
      <c r="BU3913" s="10"/>
      <c r="BV3913" s="10"/>
      <c r="BW3913" s="10"/>
      <c r="BX3913" s="10"/>
      <c r="BY3913" s="10"/>
      <c r="BZ3913" s="10"/>
      <c r="CA3913" s="10"/>
      <c r="CB3913" s="10"/>
      <c r="CC3913" s="10"/>
      <c r="CD3913" s="10"/>
      <c r="CE3913" s="10"/>
      <c r="CF3913" s="10"/>
      <c r="CG3913" s="10"/>
      <c r="CH3913" s="10"/>
      <c r="CI3913" s="10"/>
      <c r="CJ3913" s="10"/>
      <c r="CK3913" s="10"/>
      <c r="CL3913" s="10"/>
    </row>
    <row r="3914" spans="1:90" s="2" customFormat="1">
      <c r="A3914" s="14"/>
      <c r="B3914" s="10"/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  <c r="AU3914" s="10"/>
      <c r="AV3914" s="10"/>
      <c r="AW3914" s="10"/>
      <c r="AX3914" s="10"/>
      <c r="AY3914" s="10"/>
      <c r="AZ3914" s="10"/>
      <c r="BA3914" s="10"/>
      <c r="BB3914" s="10"/>
      <c r="BC3914" s="10"/>
      <c r="BD3914" s="10"/>
      <c r="BE3914" s="10"/>
      <c r="BF3914" s="10"/>
      <c r="BG3914" s="10"/>
      <c r="BH3914" s="10"/>
      <c r="BI3914" s="10"/>
      <c r="BJ3914" s="10"/>
      <c r="BK3914" s="10"/>
      <c r="BL3914" s="10"/>
      <c r="BM3914" s="10"/>
      <c r="BN3914" s="10"/>
      <c r="BO3914" s="10"/>
      <c r="BP3914" s="10"/>
      <c r="BQ3914" s="10"/>
      <c r="BR3914" s="10"/>
      <c r="BS3914" s="10"/>
      <c r="BT3914" s="10"/>
      <c r="BU3914" s="10"/>
      <c r="BV3914" s="10"/>
      <c r="BW3914" s="10"/>
      <c r="BX3914" s="10"/>
      <c r="BY3914" s="10"/>
      <c r="BZ3914" s="10"/>
      <c r="CA3914" s="10"/>
      <c r="CB3914" s="10"/>
      <c r="CC3914" s="10"/>
      <c r="CD3914" s="10"/>
      <c r="CE3914" s="10"/>
      <c r="CF3914" s="10"/>
      <c r="CG3914" s="10"/>
      <c r="CH3914" s="10"/>
      <c r="CI3914" s="10"/>
      <c r="CJ3914" s="10"/>
      <c r="CK3914" s="10"/>
      <c r="CL3914" s="10"/>
    </row>
    <row r="3915" spans="1:90" s="2" customFormat="1">
      <c r="A3915" s="14"/>
      <c r="B3915" s="10"/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  <c r="AU3915" s="10"/>
      <c r="AV3915" s="10"/>
      <c r="AW3915" s="10"/>
      <c r="AX3915" s="10"/>
      <c r="AY3915" s="10"/>
      <c r="AZ3915" s="10"/>
      <c r="BA3915" s="10"/>
      <c r="BB3915" s="10"/>
      <c r="BC3915" s="10"/>
      <c r="BD3915" s="10"/>
      <c r="BE3915" s="10"/>
      <c r="BF3915" s="10"/>
      <c r="BG3915" s="10"/>
      <c r="BH3915" s="10"/>
      <c r="BI3915" s="10"/>
      <c r="BJ3915" s="10"/>
      <c r="BK3915" s="10"/>
      <c r="BL3915" s="10"/>
      <c r="BM3915" s="10"/>
      <c r="BN3915" s="10"/>
      <c r="BO3915" s="10"/>
      <c r="BP3915" s="10"/>
      <c r="BQ3915" s="10"/>
      <c r="BR3915" s="10"/>
      <c r="BS3915" s="10"/>
      <c r="BT3915" s="10"/>
      <c r="BU3915" s="10"/>
      <c r="BV3915" s="10"/>
      <c r="BW3915" s="10"/>
      <c r="BX3915" s="10"/>
      <c r="BY3915" s="10"/>
      <c r="BZ3915" s="10"/>
      <c r="CA3915" s="10"/>
      <c r="CB3915" s="10"/>
      <c r="CC3915" s="10"/>
      <c r="CD3915" s="10"/>
      <c r="CE3915" s="10"/>
      <c r="CF3915" s="10"/>
      <c r="CG3915" s="10"/>
      <c r="CH3915" s="10"/>
      <c r="CI3915" s="10"/>
      <c r="CJ3915" s="10"/>
      <c r="CK3915" s="10"/>
      <c r="CL3915" s="10"/>
    </row>
    <row r="3916" spans="1:90" s="2" customFormat="1">
      <c r="A3916" s="14"/>
      <c r="B3916" s="10"/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  <c r="AU3916" s="10"/>
      <c r="AV3916" s="10"/>
      <c r="AW3916" s="10"/>
      <c r="AX3916" s="10"/>
      <c r="AY3916" s="10"/>
      <c r="AZ3916" s="10"/>
      <c r="BA3916" s="10"/>
      <c r="BB3916" s="10"/>
      <c r="BC3916" s="10"/>
      <c r="BD3916" s="10"/>
      <c r="BE3916" s="10"/>
      <c r="BF3916" s="10"/>
      <c r="BG3916" s="10"/>
      <c r="BH3916" s="10"/>
      <c r="BI3916" s="10"/>
      <c r="BJ3916" s="10"/>
      <c r="BK3916" s="10"/>
      <c r="BL3916" s="10"/>
      <c r="BM3916" s="10"/>
      <c r="BN3916" s="10"/>
      <c r="BO3916" s="10"/>
      <c r="BP3916" s="10"/>
      <c r="BQ3916" s="10"/>
      <c r="BR3916" s="10"/>
      <c r="BS3916" s="10"/>
      <c r="BT3916" s="10"/>
      <c r="BU3916" s="10"/>
      <c r="BV3916" s="10"/>
      <c r="BW3916" s="10"/>
      <c r="BX3916" s="10"/>
      <c r="BY3916" s="10"/>
      <c r="BZ3916" s="10"/>
      <c r="CA3916" s="10"/>
      <c r="CB3916" s="10"/>
      <c r="CC3916" s="10"/>
      <c r="CD3916" s="10"/>
      <c r="CE3916" s="10"/>
      <c r="CF3916" s="10"/>
      <c r="CG3916" s="10"/>
      <c r="CH3916" s="10"/>
      <c r="CI3916" s="10"/>
      <c r="CJ3916" s="10"/>
      <c r="CK3916" s="10"/>
      <c r="CL3916" s="10"/>
    </row>
    <row r="3917" spans="1:90" s="2" customFormat="1">
      <c r="A3917" s="14"/>
      <c r="B3917" s="10"/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  <c r="AU3917" s="10"/>
      <c r="AV3917" s="10"/>
      <c r="AW3917" s="10"/>
      <c r="AX3917" s="10"/>
      <c r="AY3917" s="10"/>
      <c r="AZ3917" s="10"/>
      <c r="BA3917" s="10"/>
      <c r="BB3917" s="10"/>
      <c r="BC3917" s="10"/>
      <c r="BD3917" s="10"/>
      <c r="BE3917" s="10"/>
      <c r="BF3917" s="10"/>
      <c r="BG3917" s="10"/>
      <c r="BH3917" s="10"/>
      <c r="BI3917" s="10"/>
      <c r="BJ3917" s="10"/>
      <c r="BK3917" s="10"/>
      <c r="BL3917" s="10"/>
      <c r="BM3917" s="10"/>
      <c r="BN3917" s="10"/>
      <c r="BO3917" s="10"/>
      <c r="BP3917" s="10"/>
      <c r="BQ3917" s="10"/>
      <c r="BR3917" s="10"/>
      <c r="BS3917" s="10"/>
      <c r="BT3917" s="10"/>
      <c r="BU3917" s="10"/>
      <c r="BV3917" s="10"/>
      <c r="BW3917" s="10"/>
      <c r="BX3917" s="10"/>
      <c r="BY3917" s="10"/>
      <c r="BZ3917" s="10"/>
      <c r="CA3917" s="10"/>
      <c r="CB3917" s="10"/>
      <c r="CC3917" s="10"/>
      <c r="CD3917" s="10"/>
      <c r="CE3917" s="10"/>
      <c r="CF3917" s="10"/>
      <c r="CG3917" s="10"/>
      <c r="CH3917" s="10"/>
      <c r="CI3917" s="10"/>
      <c r="CJ3917" s="10"/>
      <c r="CK3917" s="10"/>
      <c r="CL3917" s="10"/>
    </row>
    <row r="3918" spans="1:90" s="2" customFormat="1">
      <c r="A3918" s="14"/>
      <c r="B3918" s="10"/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  <c r="AU3918" s="10"/>
      <c r="AV3918" s="10"/>
      <c r="AW3918" s="10"/>
      <c r="AX3918" s="10"/>
      <c r="AY3918" s="10"/>
      <c r="AZ3918" s="10"/>
      <c r="BA3918" s="10"/>
      <c r="BB3918" s="10"/>
      <c r="BC3918" s="10"/>
      <c r="BD3918" s="10"/>
      <c r="BE3918" s="10"/>
      <c r="BF3918" s="10"/>
      <c r="BG3918" s="10"/>
      <c r="BH3918" s="10"/>
      <c r="BI3918" s="10"/>
      <c r="BJ3918" s="10"/>
      <c r="BK3918" s="10"/>
      <c r="BL3918" s="10"/>
      <c r="BM3918" s="10"/>
      <c r="BN3918" s="10"/>
      <c r="BO3918" s="10"/>
      <c r="BP3918" s="10"/>
      <c r="BQ3918" s="10"/>
      <c r="BR3918" s="10"/>
      <c r="BS3918" s="10"/>
      <c r="BT3918" s="10"/>
      <c r="BU3918" s="10"/>
      <c r="BV3918" s="10"/>
      <c r="BW3918" s="10"/>
      <c r="BX3918" s="10"/>
      <c r="BY3918" s="10"/>
      <c r="BZ3918" s="10"/>
      <c r="CA3918" s="10"/>
      <c r="CB3918" s="10"/>
      <c r="CC3918" s="10"/>
      <c r="CD3918" s="10"/>
      <c r="CE3918" s="10"/>
      <c r="CF3918" s="10"/>
      <c r="CG3918" s="10"/>
      <c r="CH3918" s="10"/>
      <c r="CI3918" s="10"/>
      <c r="CJ3918" s="10"/>
      <c r="CK3918" s="10"/>
      <c r="CL3918" s="10"/>
    </row>
    <row r="3919" spans="1:90" s="2" customFormat="1">
      <c r="A3919" s="14"/>
      <c r="B3919" s="10"/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  <c r="BA3919" s="10"/>
      <c r="BB3919" s="10"/>
      <c r="BC3919" s="10"/>
      <c r="BD3919" s="10"/>
      <c r="BE3919" s="10"/>
      <c r="BF3919" s="10"/>
      <c r="BG3919" s="10"/>
      <c r="BH3919" s="10"/>
      <c r="BI3919" s="10"/>
      <c r="BJ3919" s="10"/>
      <c r="BK3919" s="10"/>
      <c r="BL3919" s="10"/>
      <c r="BM3919" s="10"/>
      <c r="BN3919" s="10"/>
      <c r="BO3919" s="10"/>
      <c r="BP3919" s="10"/>
      <c r="BQ3919" s="10"/>
      <c r="BR3919" s="10"/>
      <c r="BS3919" s="10"/>
      <c r="BT3919" s="10"/>
      <c r="BU3919" s="10"/>
      <c r="BV3919" s="10"/>
      <c r="BW3919" s="10"/>
      <c r="BX3919" s="10"/>
      <c r="BY3919" s="10"/>
      <c r="BZ3919" s="10"/>
      <c r="CA3919" s="10"/>
      <c r="CB3919" s="10"/>
      <c r="CC3919" s="10"/>
      <c r="CD3919" s="10"/>
      <c r="CE3919" s="10"/>
      <c r="CF3919" s="10"/>
      <c r="CG3919" s="10"/>
      <c r="CH3919" s="10"/>
      <c r="CI3919" s="10"/>
      <c r="CJ3919" s="10"/>
      <c r="CK3919" s="10"/>
      <c r="CL3919" s="10"/>
    </row>
    <row r="3920" spans="1:90" s="2" customFormat="1">
      <c r="A3920" s="14"/>
      <c r="B3920" s="10"/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  <c r="BA3920" s="10"/>
      <c r="BB3920" s="10"/>
      <c r="BC3920" s="10"/>
      <c r="BD3920" s="10"/>
      <c r="BE3920" s="10"/>
      <c r="BF3920" s="10"/>
      <c r="BG3920" s="10"/>
      <c r="BH3920" s="10"/>
      <c r="BI3920" s="10"/>
      <c r="BJ3920" s="10"/>
      <c r="BK3920" s="10"/>
      <c r="BL3920" s="10"/>
      <c r="BM3920" s="10"/>
      <c r="BN3920" s="10"/>
      <c r="BO3920" s="10"/>
      <c r="BP3920" s="10"/>
      <c r="BQ3920" s="10"/>
      <c r="BR3920" s="10"/>
      <c r="BS3920" s="10"/>
      <c r="BT3920" s="10"/>
      <c r="BU3920" s="10"/>
      <c r="BV3920" s="10"/>
      <c r="BW3920" s="10"/>
      <c r="BX3920" s="10"/>
      <c r="BY3920" s="10"/>
      <c r="BZ3920" s="10"/>
      <c r="CA3920" s="10"/>
      <c r="CB3920" s="10"/>
      <c r="CC3920" s="10"/>
      <c r="CD3920" s="10"/>
      <c r="CE3920" s="10"/>
      <c r="CF3920" s="10"/>
      <c r="CG3920" s="10"/>
      <c r="CH3920" s="10"/>
      <c r="CI3920" s="10"/>
      <c r="CJ3920" s="10"/>
      <c r="CK3920" s="10"/>
      <c r="CL3920" s="10"/>
    </row>
    <row r="3921" spans="1:90" s="2" customFormat="1">
      <c r="A3921" s="14"/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  <c r="AU3921" s="10"/>
      <c r="AV3921" s="10"/>
      <c r="AW3921" s="10"/>
      <c r="AX3921" s="10"/>
      <c r="AY3921" s="10"/>
      <c r="AZ3921" s="10"/>
      <c r="BA3921" s="10"/>
      <c r="BB3921" s="10"/>
      <c r="BC3921" s="10"/>
      <c r="BD3921" s="10"/>
      <c r="BE3921" s="10"/>
      <c r="BF3921" s="10"/>
      <c r="BG3921" s="10"/>
      <c r="BH3921" s="10"/>
      <c r="BI3921" s="10"/>
      <c r="BJ3921" s="10"/>
      <c r="BK3921" s="10"/>
      <c r="BL3921" s="10"/>
      <c r="BM3921" s="10"/>
      <c r="BN3921" s="10"/>
      <c r="BO3921" s="10"/>
      <c r="BP3921" s="10"/>
      <c r="BQ3921" s="10"/>
      <c r="BR3921" s="10"/>
      <c r="BS3921" s="10"/>
      <c r="BT3921" s="10"/>
      <c r="BU3921" s="10"/>
      <c r="BV3921" s="10"/>
      <c r="BW3921" s="10"/>
      <c r="BX3921" s="10"/>
      <c r="BY3921" s="10"/>
      <c r="BZ3921" s="10"/>
      <c r="CA3921" s="10"/>
      <c r="CB3921" s="10"/>
      <c r="CC3921" s="10"/>
      <c r="CD3921" s="10"/>
      <c r="CE3921" s="10"/>
      <c r="CF3921" s="10"/>
      <c r="CG3921" s="10"/>
      <c r="CH3921" s="10"/>
      <c r="CI3921" s="10"/>
      <c r="CJ3921" s="10"/>
      <c r="CK3921" s="10"/>
      <c r="CL3921" s="10"/>
    </row>
    <row r="3922" spans="1:90" s="2" customFormat="1">
      <c r="A3922" s="14"/>
      <c r="B3922" s="10"/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  <c r="AU3922" s="10"/>
      <c r="AV3922" s="10"/>
      <c r="AW3922" s="10"/>
      <c r="AX3922" s="10"/>
      <c r="AY3922" s="10"/>
      <c r="AZ3922" s="10"/>
      <c r="BA3922" s="10"/>
      <c r="BB3922" s="10"/>
      <c r="BC3922" s="10"/>
      <c r="BD3922" s="10"/>
      <c r="BE3922" s="10"/>
      <c r="BF3922" s="10"/>
      <c r="BG3922" s="10"/>
      <c r="BH3922" s="10"/>
      <c r="BI3922" s="10"/>
      <c r="BJ3922" s="10"/>
      <c r="BK3922" s="10"/>
      <c r="BL3922" s="10"/>
      <c r="BM3922" s="10"/>
      <c r="BN3922" s="10"/>
      <c r="BO3922" s="10"/>
      <c r="BP3922" s="10"/>
      <c r="BQ3922" s="10"/>
      <c r="BR3922" s="10"/>
      <c r="BS3922" s="10"/>
      <c r="BT3922" s="10"/>
      <c r="BU3922" s="10"/>
      <c r="BV3922" s="10"/>
      <c r="BW3922" s="10"/>
      <c r="BX3922" s="10"/>
      <c r="BY3922" s="10"/>
      <c r="BZ3922" s="10"/>
      <c r="CA3922" s="10"/>
      <c r="CB3922" s="10"/>
      <c r="CC3922" s="10"/>
      <c r="CD3922" s="10"/>
      <c r="CE3922" s="10"/>
      <c r="CF3922" s="10"/>
      <c r="CG3922" s="10"/>
      <c r="CH3922" s="10"/>
      <c r="CI3922" s="10"/>
      <c r="CJ3922" s="10"/>
      <c r="CK3922" s="10"/>
      <c r="CL3922" s="10"/>
    </row>
    <row r="3923" spans="1:90" s="2" customFormat="1">
      <c r="A3923" s="14"/>
      <c r="B3923" s="10"/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  <c r="AU3923" s="10"/>
      <c r="AV3923" s="10"/>
      <c r="AW3923" s="10"/>
      <c r="AX3923" s="10"/>
      <c r="AY3923" s="10"/>
      <c r="AZ3923" s="10"/>
      <c r="BA3923" s="10"/>
      <c r="BB3923" s="10"/>
      <c r="BC3923" s="10"/>
      <c r="BD3923" s="10"/>
      <c r="BE3923" s="10"/>
      <c r="BF3923" s="10"/>
      <c r="BG3923" s="10"/>
      <c r="BH3923" s="10"/>
      <c r="BI3923" s="10"/>
      <c r="BJ3923" s="10"/>
      <c r="BK3923" s="10"/>
      <c r="BL3923" s="10"/>
      <c r="BM3923" s="10"/>
      <c r="BN3923" s="10"/>
      <c r="BO3923" s="10"/>
      <c r="BP3923" s="10"/>
      <c r="BQ3923" s="10"/>
      <c r="BR3923" s="10"/>
      <c r="BS3923" s="10"/>
      <c r="BT3923" s="10"/>
      <c r="BU3923" s="10"/>
      <c r="BV3923" s="10"/>
      <c r="BW3923" s="10"/>
      <c r="BX3923" s="10"/>
      <c r="BY3923" s="10"/>
      <c r="BZ3923" s="10"/>
      <c r="CA3923" s="10"/>
      <c r="CB3923" s="10"/>
      <c r="CC3923" s="10"/>
      <c r="CD3923" s="10"/>
      <c r="CE3923" s="10"/>
      <c r="CF3923" s="10"/>
      <c r="CG3923" s="10"/>
      <c r="CH3923" s="10"/>
      <c r="CI3923" s="10"/>
      <c r="CJ3923" s="10"/>
      <c r="CK3923" s="10"/>
      <c r="CL3923" s="10"/>
    </row>
    <row r="3924" spans="1:90" s="2" customFormat="1">
      <c r="A3924" s="14"/>
      <c r="B3924" s="10"/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  <c r="AU3924" s="10"/>
      <c r="AV3924" s="10"/>
      <c r="AW3924" s="10"/>
      <c r="AX3924" s="10"/>
      <c r="AY3924" s="10"/>
      <c r="AZ3924" s="10"/>
      <c r="BA3924" s="10"/>
      <c r="BB3924" s="10"/>
      <c r="BC3924" s="10"/>
      <c r="BD3924" s="10"/>
      <c r="BE3924" s="10"/>
      <c r="BF3924" s="10"/>
      <c r="BG3924" s="10"/>
      <c r="BH3924" s="10"/>
      <c r="BI3924" s="10"/>
      <c r="BJ3924" s="10"/>
      <c r="BK3924" s="10"/>
      <c r="BL3924" s="10"/>
      <c r="BM3924" s="10"/>
      <c r="BN3924" s="10"/>
      <c r="BO3924" s="10"/>
      <c r="BP3924" s="10"/>
      <c r="BQ3924" s="10"/>
      <c r="BR3924" s="10"/>
      <c r="BS3924" s="10"/>
      <c r="BT3924" s="10"/>
      <c r="BU3924" s="10"/>
      <c r="BV3924" s="10"/>
      <c r="BW3924" s="10"/>
      <c r="BX3924" s="10"/>
      <c r="BY3924" s="10"/>
      <c r="BZ3924" s="10"/>
      <c r="CA3924" s="10"/>
      <c r="CB3924" s="10"/>
      <c r="CC3924" s="10"/>
      <c r="CD3924" s="10"/>
      <c r="CE3924" s="10"/>
      <c r="CF3924" s="10"/>
      <c r="CG3924" s="10"/>
      <c r="CH3924" s="10"/>
      <c r="CI3924" s="10"/>
      <c r="CJ3924" s="10"/>
      <c r="CK3924" s="10"/>
      <c r="CL3924" s="10"/>
    </row>
    <row r="3925" spans="1:90" s="2" customFormat="1">
      <c r="A3925" s="14"/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  <c r="AU3925" s="10"/>
      <c r="AV3925" s="10"/>
      <c r="AW3925" s="10"/>
      <c r="AX3925" s="10"/>
      <c r="AY3925" s="10"/>
      <c r="AZ3925" s="10"/>
      <c r="BA3925" s="10"/>
      <c r="BB3925" s="10"/>
      <c r="BC3925" s="10"/>
      <c r="BD3925" s="10"/>
      <c r="BE3925" s="10"/>
      <c r="BF3925" s="10"/>
      <c r="BG3925" s="10"/>
      <c r="BH3925" s="10"/>
      <c r="BI3925" s="10"/>
      <c r="BJ3925" s="10"/>
      <c r="BK3925" s="10"/>
      <c r="BL3925" s="10"/>
      <c r="BM3925" s="10"/>
      <c r="BN3925" s="10"/>
      <c r="BO3925" s="10"/>
      <c r="BP3925" s="10"/>
      <c r="BQ3925" s="10"/>
      <c r="BR3925" s="10"/>
      <c r="BS3925" s="10"/>
      <c r="BT3925" s="10"/>
      <c r="BU3925" s="10"/>
      <c r="BV3925" s="10"/>
      <c r="BW3925" s="10"/>
      <c r="BX3925" s="10"/>
      <c r="BY3925" s="10"/>
      <c r="BZ3925" s="10"/>
      <c r="CA3925" s="10"/>
      <c r="CB3925" s="10"/>
      <c r="CC3925" s="10"/>
      <c r="CD3925" s="10"/>
      <c r="CE3925" s="10"/>
      <c r="CF3925" s="10"/>
      <c r="CG3925" s="10"/>
      <c r="CH3925" s="10"/>
      <c r="CI3925" s="10"/>
      <c r="CJ3925" s="10"/>
      <c r="CK3925" s="10"/>
      <c r="CL3925" s="10"/>
    </row>
    <row r="3926" spans="1:90" s="2" customFormat="1">
      <c r="A3926" s="14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  <c r="AU3926" s="10"/>
      <c r="AV3926" s="10"/>
      <c r="AW3926" s="10"/>
      <c r="AX3926" s="10"/>
      <c r="AY3926" s="10"/>
      <c r="AZ3926" s="10"/>
      <c r="BA3926" s="10"/>
      <c r="BB3926" s="10"/>
      <c r="BC3926" s="10"/>
      <c r="BD3926" s="10"/>
      <c r="BE3926" s="10"/>
      <c r="BF3926" s="10"/>
      <c r="BG3926" s="10"/>
      <c r="BH3926" s="10"/>
      <c r="BI3926" s="10"/>
      <c r="BJ3926" s="10"/>
      <c r="BK3926" s="10"/>
      <c r="BL3926" s="10"/>
      <c r="BM3926" s="10"/>
      <c r="BN3926" s="10"/>
      <c r="BO3926" s="10"/>
      <c r="BP3926" s="10"/>
      <c r="BQ3926" s="10"/>
      <c r="BR3926" s="10"/>
      <c r="BS3926" s="10"/>
      <c r="BT3926" s="10"/>
      <c r="BU3926" s="10"/>
      <c r="BV3926" s="10"/>
      <c r="BW3926" s="10"/>
      <c r="BX3926" s="10"/>
      <c r="BY3926" s="10"/>
      <c r="BZ3926" s="10"/>
      <c r="CA3926" s="10"/>
      <c r="CB3926" s="10"/>
      <c r="CC3926" s="10"/>
      <c r="CD3926" s="10"/>
      <c r="CE3926" s="10"/>
      <c r="CF3926" s="10"/>
      <c r="CG3926" s="10"/>
      <c r="CH3926" s="10"/>
      <c r="CI3926" s="10"/>
      <c r="CJ3926" s="10"/>
      <c r="CK3926" s="10"/>
      <c r="CL3926" s="10"/>
    </row>
    <row r="3927" spans="1:90" s="2" customFormat="1">
      <c r="A3927" s="14"/>
      <c r="B3927" s="10"/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  <c r="AU3927" s="10"/>
      <c r="AV3927" s="10"/>
      <c r="AW3927" s="10"/>
      <c r="AX3927" s="10"/>
      <c r="AY3927" s="10"/>
      <c r="AZ3927" s="10"/>
      <c r="BA3927" s="10"/>
      <c r="BB3927" s="10"/>
      <c r="BC3927" s="10"/>
      <c r="BD3927" s="10"/>
      <c r="BE3927" s="10"/>
      <c r="BF3927" s="10"/>
      <c r="BG3927" s="10"/>
      <c r="BH3927" s="10"/>
      <c r="BI3927" s="10"/>
      <c r="BJ3927" s="10"/>
      <c r="BK3927" s="10"/>
      <c r="BL3927" s="10"/>
      <c r="BM3927" s="10"/>
      <c r="BN3927" s="10"/>
      <c r="BO3927" s="10"/>
      <c r="BP3927" s="10"/>
      <c r="BQ3927" s="10"/>
      <c r="BR3927" s="10"/>
      <c r="BS3927" s="10"/>
      <c r="BT3927" s="10"/>
      <c r="BU3927" s="10"/>
      <c r="BV3927" s="10"/>
      <c r="BW3927" s="10"/>
      <c r="BX3927" s="10"/>
      <c r="BY3927" s="10"/>
      <c r="BZ3927" s="10"/>
      <c r="CA3927" s="10"/>
      <c r="CB3927" s="10"/>
      <c r="CC3927" s="10"/>
      <c r="CD3927" s="10"/>
      <c r="CE3927" s="10"/>
      <c r="CF3927" s="10"/>
      <c r="CG3927" s="10"/>
      <c r="CH3927" s="10"/>
      <c r="CI3927" s="10"/>
      <c r="CJ3927" s="10"/>
      <c r="CK3927" s="10"/>
      <c r="CL3927" s="10"/>
    </row>
    <row r="3928" spans="1:90" s="2" customFormat="1">
      <c r="A3928" s="14"/>
      <c r="B3928" s="10"/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  <c r="BA3928" s="10"/>
      <c r="BB3928" s="10"/>
      <c r="BC3928" s="10"/>
      <c r="BD3928" s="10"/>
      <c r="BE3928" s="10"/>
      <c r="BF3928" s="10"/>
      <c r="BG3928" s="10"/>
      <c r="BH3928" s="10"/>
      <c r="BI3928" s="10"/>
      <c r="BJ3928" s="10"/>
      <c r="BK3928" s="10"/>
      <c r="BL3928" s="10"/>
      <c r="BM3928" s="10"/>
      <c r="BN3928" s="10"/>
      <c r="BO3928" s="10"/>
      <c r="BP3928" s="10"/>
      <c r="BQ3928" s="10"/>
      <c r="BR3928" s="10"/>
      <c r="BS3928" s="10"/>
      <c r="BT3928" s="10"/>
      <c r="BU3928" s="10"/>
      <c r="BV3928" s="10"/>
      <c r="BW3928" s="10"/>
      <c r="BX3928" s="10"/>
      <c r="BY3928" s="10"/>
      <c r="BZ3928" s="10"/>
      <c r="CA3928" s="10"/>
      <c r="CB3928" s="10"/>
      <c r="CC3928" s="10"/>
      <c r="CD3928" s="10"/>
      <c r="CE3928" s="10"/>
      <c r="CF3928" s="10"/>
      <c r="CG3928" s="10"/>
      <c r="CH3928" s="10"/>
      <c r="CI3928" s="10"/>
      <c r="CJ3928" s="10"/>
      <c r="CK3928" s="10"/>
      <c r="CL3928" s="10"/>
    </row>
    <row r="3929" spans="1:90" s="2" customFormat="1">
      <c r="A3929" s="14"/>
      <c r="B3929" s="10"/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  <c r="BA3929" s="10"/>
      <c r="BB3929" s="10"/>
      <c r="BC3929" s="10"/>
      <c r="BD3929" s="10"/>
      <c r="BE3929" s="10"/>
      <c r="BF3929" s="10"/>
      <c r="BG3929" s="10"/>
      <c r="BH3929" s="10"/>
      <c r="BI3929" s="10"/>
      <c r="BJ3929" s="10"/>
      <c r="BK3929" s="10"/>
      <c r="BL3929" s="10"/>
      <c r="BM3929" s="10"/>
      <c r="BN3929" s="10"/>
      <c r="BO3929" s="10"/>
      <c r="BP3929" s="10"/>
      <c r="BQ3929" s="10"/>
      <c r="BR3929" s="10"/>
      <c r="BS3929" s="10"/>
      <c r="BT3929" s="10"/>
      <c r="BU3929" s="10"/>
      <c r="BV3929" s="10"/>
      <c r="BW3929" s="10"/>
      <c r="BX3929" s="10"/>
      <c r="BY3929" s="10"/>
      <c r="BZ3929" s="10"/>
      <c r="CA3929" s="10"/>
      <c r="CB3929" s="10"/>
      <c r="CC3929" s="10"/>
      <c r="CD3929" s="10"/>
      <c r="CE3929" s="10"/>
      <c r="CF3929" s="10"/>
      <c r="CG3929" s="10"/>
      <c r="CH3929" s="10"/>
      <c r="CI3929" s="10"/>
      <c r="CJ3929" s="10"/>
      <c r="CK3929" s="10"/>
      <c r="CL3929" s="10"/>
    </row>
    <row r="3930" spans="1:90" s="2" customFormat="1">
      <c r="A3930" s="14"/>
      <c r="B3930" s="10"/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  <c r="AU3930" s="10"/>
      <c r="AV3930" s="10"/>
      <c r="AW3930" s="10"/>
      <c r="AX3930" s="10"/>
      <c r="AY3930" s="10"/>
      <c r="AZ3930" s="10"/>
      <c r="BA3930" s="10"/>
      <c r="BB3930" s="10"/>
      <c r="BC3930" s="10"/>
      <c r="BD3930" s="10"/>
      <c r="BE3930" s="10"/>
      <c r="BF3930" s="10"/>
      <c r="BG3930" s="10"/>
      <c r="BH3930" s="10"/>
      <c r="BI3930" s="10"/>
      <c r="BJ3930" s="10"/>
      <c r="BK3930" s="10"/>
      <c r="BL3930" s="10"/>
      <c r="BM3930" s="10"/>
      <c r="BN3930" s="10"/>
      <c r="BO3930" s="10"/>
      <c r="BP3930" s="10"/>
      <c r="BQ3930" s="10"/>
      <c r="BR3930" s="10"/>
      <c r="BS3930" s="10"/>
      <c r="BT3930" s="10"/>
      <c r="BU3930" s="10"/>
      <c r="BV3930" s="10"/>
      <c r="BW3930" s="10"/>
      <c r="BX3930" s="10"/>
      <c r="BY3930" s="10"/>
      <c r="BZ3930" s="10"/>
      <c r="CA3930" s="10"/>
      <c r="CB3930" s="10"/>
      <c r="CC3930" s="10"/>
      <c r="CD3930" s="10"/>
      <c r="CE3930" s="10"/>
      <c r="CF3930" s="10"/>
      <c r="CG3930" s="10"/>
      <c r="CH3930" s="10"/>
      <c r="CI3930" s="10"/>
      <c r="CJ3930" s="10"/>
      <c r="CK3930" s="10"/>
      <c r="CL3930" s="10"/>
    </row>
    <row r="3931" spans="1:90" s="2" customFormat="1">
      <c r="A3931" s="14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  <c r="AU3931" s="10"/>
      <c r="AV3931" s="10"/>
      <c r="AW3931" s="10"/>
      <c r="AX3931" s="10"/>
      <c r="AY3931" s="10"/>
      <c r="AZ3931" s="10"/>
      <c r="BA3931" s="10"/>
      <c r="BB3931" s="10"/>
      <c r="BC3931" s="10"/>
      <c r="BD3931" s="10"/>
      <c r="BE3931" s="10"/>
      <c r="BF3931" s="10"/>
      <c r="BG3931" s="10"/>
      <c r="BH3931" s="10"/>
      <c r="BI3931" s="10"/>
      <c r="BJ3931" s="10"/>
      <c r="BK3931" s="10"/>
      <c r="BL3931" s="10"/>
      <c r="BM3931" s="10"/>
      <c r="BN3931" s="10"/>
      <c r="BO3931" s="10"/>
      <c r="BP3931" s="10"/>
      <c r="BQ3931" s="10"/>
      <c r="BR3931" s="10"/>
      <c r="BS3931" s="10"/>
      <c r="BT3931" s="10"/>
      <c r="BU3931" s="10"/>
      <c r="BV3931" s="10"/>
      <c r="BW3931" s="10"/>
      <c r="BX3931" s="10"/>
      <c r="BY3931" s="10"/>
      <c r="BZ3931" s="10"/>
      <c r="CA3931" s="10"/>
      <c r="CB3931" s="10"/>
      <c r="CC3931" s="10"/>
      <c r="CD3931" s="10"/>
      <c r="CE3931" s="10"/>
      <c r="CF3931" s="10"/>
      <c r="CG3931" s="10"/>
      <c r="CH3931" s="10"/>
      <c r="CI3931" s="10"/>
      <c r="CJ3931" s="10"/>
      <c r="CK3931" s="10"/>
      <c r="CL3931" s="10"/>
    </row>
    <row r="3932" spans="1:90" s="2" customFormat="1">
      <c r="A3932" s="14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  <c r="AU3932" s="10"/>
      <c r="AV3932" s="10"/>
      <c r="AW3932" s="10"/>
      <c r="AX3932" s="10"/>
      <c r="AY3932" s="10"/>
      <c r="AZ3932" s="10"/>
      <c r="BA3932" s="10"/>
      <c r="BB3932" s="10"/>
      <c r="BC3932" s="10"/>
      <c r="BD3932" s="10"/>
      <c r="BE3932" s="10"/>
      <c r="BF3932" s="10"/>
      <c r="BG3932" s="10"/>
      <c r="BH3932" s="10"/>
      <c r="BI3932" s="10"/>
      <c r="BJ3932" s="10"/>
      <c r="BK3932" s="10"/>
      <c r="BL3932" s="10"/>
      <c r="BM3932" s="10"/>
      <c r="BN3932" s="10"/>
      <c r="BO3932" s="10"/>
      <c r="BP3932" s="10"/>
      <c r="BQ3932" s="10"/>
      <c r="BR3932" s="10"/>
      <c r="BS3932" s="10"/>
      <c r="BT3932" s="10"/>
      <c r="BU3932" s="10"/>
      <c r="BV3932" s="10"/>
      <c r="BW3932" s="10"/>
      <c r="BX3932" s="10"/>
      <c r="BY3932" s="10"/>
      <c r="BZ3932" s="10"/>
      <c r="CA3932" s="10"/>
      <c r="CB3932" s="10"/>
      <c r="CC3932" s="10"/>
      <c r="CD3932" s="10"/>
      <c r="CE3932" s="10"/>
      <c r="CF3932" s="10"/>
      <c r="CG3932" s="10"/>
      <c r="CH3932" s="10"/>
      <c r="CI3932" s="10"/>
      <c r="CJ3932" s="10"/>
      <c r="CK3932" s="10"/>
      <c r="CL3932" s="10"/>
    </row>
    <row r="3933" spans="1:90" s="2" customFormat="1">
      <c r="A3933" s="14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  <c r="AU3933" s="10"/>
      <c r="AV3933" s="10"/>
      <c r="AW3933" s="10"/>
      <c r="AX3933" s="10"/>
      <c r="AY3933" s="10"/>
      <c r="AZ3933" s="10"/>
      <c r="BA3933" s="10"/>
      <c r="BB3933" s="10"/>
      <c r="BC3933" s="10"/>
      <c r="BD3933" s="10"/>
      <c r="BE3933" s="10"/>
      <c r="BF3933" s="10"/>
      <c r="BG3933" s="10"/>
      <c r="BH3933" s="10"/>
      <c r="BI3933" s="10"/>
      <c r="BJ3933" s="10"/>
      <c r="BK3933" s="10"/>
      <c r="BL3933" s="10"/>
      <c r="BM3933" s="10"/>
      <c r="BN3933" s="10"/>
      <c r="BO3933" s="10"/>
      <c r="BP3933" s="10"/>
      <c r="BQ3933" s="10"/>
      <c r="BR3933" s="10"/>
      <c r="BS3933" s="10"/>
      <c r="BT3933" s="10"/>
      <c r="BU3933" s="10"/>
      <c r="BV3933" s="10"/>
      <c r="BW3933" s="10"/>
      <c r="BX3933" s="10"/>
      <c r="BY3933" s="10"/>
      <c r="BZ3933" s="10"/>
      <c r="CA3933" s="10"/>
      <c r="CB3933" s="10"/>
      <c r="CC3933" s="10"/>
      <c r="CD3933" s="10"/>
      <c r="CE3933" s="10"/>
      <c r="CF3933" s="10"/>
      <c r="CG3933" s="10"/>
      <c r="CH3933" s="10"/>
      <c r="CI3933" s="10"/>
      <c r="CJ3933" s="10"/>
      <c r="CK3933" s="10"/>
      <c r="CL3933" s="10"/>
    </row>
    <row r="3934" spans="1:90" s="2" customFormat="1">
      <c r="A3934" s="14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  <c r="AU3934" s="10"/>
      <c r="AV3934" s="10"/>
      <c r="AW3934" s="10"/>
      <c r="AX3934" s="10"/>
      <c r="AY3934" s="10"/>
      <c r="AZ3934" s="10"/>
      <c r="BA3934" s="10"/>
      <c r="BB3934" s="10"/>
      <c r="BC3934" s="10"/>
      <c r="BD3934" s="10"/>
      <c r="BE3934" s="10"/>
      <c r="BF3934" s="10"/>
      <c r="BG3934" s="10"/>
      <c r="BH3934" s="10"/>
      <c r="BI3934" s="10"/>
      <c r="BJ3934" s="10"/>
      <c r="BK3934" s="10"/>
      <c r="BL3934" s="10"/>
      <c r="BM3934" s="10"/>
      <c r="BN3934" s="10"/>
      <c r="BO3934" s="10"/>
      <c r="BP3934" s="10"/>
      <c r="BQ3934" s="10"/>
      <c r="BR3934" s="10"/>
      <c r="BS3934" s="10"/>
      <c r="BT3934" s="10"/>
      <c r="BU3934" s="10"/>
      <c r="BV3934" s="10"/>
      <c r="BW3934" s="10"/>
      <c r="BX3934" s="10"/>
      <c r="BY3934" s="10"/>
      <c r="BZ3934" s="10"/>
      <c r="CA3934" s="10"/>
      <c r="CB3934" s="10"/>
      <c r="CC3934" s="10"/>
      <c r="CD3934" s="10"/>
      <c r="CE3934" s="10"/>
      <c r="CF3934" s="10"/>
      <c r="CG3934" s="10"/>
      <c r="CH3934" s="10"/>
      <c r="CI3934" s="10"/>
      <c r="CJ3934" s="10"/>
      <c r="CK3934" s="10"/>
      <c r="CL3934" s="10"/>
    </row>
    <row r="3935" spans="1:90" s="2" customFormat="1">
      <c r="A3935" s="14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  <c r="AU3935" s="10"/>
      <c r="AV3935" s="10"/>
      <c r="AW3935" s="10"/>
      <c r="AX3935" s="10"/>
      <c r="AY3935" s="10"/>
      <c r="AZ3935" s="10"/>
      <c r="BA3935" s="10"/>
      <c r="BB3935" s="10"/>
      <c r="BC3935" s="10"/>
      <c r="BD3935" s="10"/>
      <c r="BE3935" s="10"/>
      <c r="BF3935" s="10"/>
      <c r="BG3935" s="10"/>
      <c r="BH3935" s="10"/>
      <c r="BI3935" s="10"/>
      <c r="BJ3935" s="10"/>
      <c r="BK3935" s="10"/>
      <c r="BL3935" s="10"/>
      <c r="BM3935" s="10"/>
      <c r="BN3935" s="10"/>
      <c r="BO3935" s="10"/>
      <c r="BP3935" s="10"/>
      <c r="BQ3935" s="10"/>
      <c r="BR3935" s="10"/>
      <c r="BS3935" s="10"/>
      <c r="BT3935" s="10"/>
      <c r="BU3935" s="10"/>
      <c r="BV3935" s="10"/>
      <c r="BW3935" s="10"/>
      <c r="BX3935" s="10"/>
      <c r="BY3935" s="10"/>
      <c r="BZ3935" s="10"/>
      <c r="CA3935" s="10"/>
      <c r="CB3935" s="10"/>
      <c r="CC3935" s="10"/>
      <c r="CD3935" s="10"/>
      <c r="CE3935" s="10"/>
      <c r="CF3935" s="10"/>
      <c r="CG3935" s="10"/>
      <c r="CH3935" s="10"/>
      <c r="CI3935" s="10"/>
      <c r="CJ3935" s="10"/>
      <c r="CK3935" s="10"/>
      <c r="CL3935" s="10"/>
    </row>
    <row r="3936" spans="1:90" s="2" customFormat="1">
      <c r="A3936" s="14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  <c r="AU3936" s="10"/>
      <c r="AV3936" s="10"/>
      <c r="AW3936" s="10"/>
      <c r="AX3936" s="10"/>
      <c r="AY3936" s="10"/>
      <c r="AZ3936" s="10"/>
      <c r="BA3936" s="10"/>
      <c r="BB3936" s="10"/>
      <c r="BC3936" s="10"/>
      <c r="BD3936" s="10"/>
      <c r="BE3936" s="10"/>
      <c r="BF3936" s="10"/>
      <c r="BG3936" s="10"/>
      <c r="BH3936" s="10"/>
      <c r="BI3936" s="10"/>
      <c r="BJ3936" s="10"/>
      <c r="BK3936" s="10"/>
      <c r="BL3936" s="10"/>
      <c r="BM3936" s="10"/>
      <c r="BN3936" s="10"/>
      <c r="BO3936" s="10"/>
      <c r="BP3936" s="10"/>
      <c r="BQ3936" s="10"/>
      <c r="BR3936" s="10"/>
      <c r="BS3936" s="10"/>
      <c r="BT3936" s="10"/>
      <c r="BU3936" s="10"/>
      <c r="BV3936" s="10"/>
      <c r="BW3936" s="10"/>
      <c r="BX3936" s="10"/>
      <c r="BY3936" s="10"/>
      <c r="BZ3936" s="10"/>
      <c r="CA3936" s="10"/>
      <c r="CB3936" s="10"/>
      <c r="CC3936" s="10"/>
      <c r="CD3936" s="10"/>
      <c r="CE3936" s="10"/>
      <c r="CF3936" s="10"/>
      <c r="CG3936" s="10"/>
      <c r="CH3936" s="10"/>
      <c r="CI3936" s="10"/>
      <c r="CJ3936" s="10"/>
      <c r="CK3936" s="10"/>
      <c r="CL3936" s="10"/>
    </row>
    <row r="3937" spans="1:90" s="2" customFormat="1">
      <c r="A3937" s="14"/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  <c r="AU3937" s="10"/>
      <c r="AV3937" s="10"/>
      <c r="AW3937" s="10"/>
      <c r="AX3937" s="10"/>
      <c r="AY3937" s="10"/>
      <c r="AZ3937" s="10"/>
      <c r="BA3937" s="10"/>
      <c r="BB3937" s="10"/>
      <c r="BC3937" s="10"/>
      <c r="BD3937" s="10"/>
      <c r="BE3937" s="10"/>
      <c r="BF3937" s="10"/>
      <c r="BG3937" s="10"/>
      <c r="BH3937" s="10"/>
      <c r="BI3937" s="10"/>
      <c r="BJ3937" s="10"/>
      <c r="BK3937" s="10"/>
      <c r="BL3937" s="10"/>
      <c r="BM3937" s="10"/>
      <c r="BN3937" s="10"/>
      <c r="BO3937" s="10"/>
      <c r="BP3937" s="10"/>
      <c r="BQ3937" s="10"/>
      <c r="BR3937" s="10"/>
      <c r="BS3937" s="10"/>
      <c r="BT3937" s="10"/>
      <c r="BU3937" s="10"/>
      <c r="BV3937" s="10"/>
      <c r="BW3937" s="10"/>
      <c r="BX3937" s="10"/>
      <c r="BY3937" s="10"/>
      <c r="BZ3937" s="10"/>
      <c r="CA3937" s="10"/>
      <c r="CB3937" s="10"/>
      <c r="CC3937" s="10"/>
      <c r="CD3937" s="10"/>
      <c r="CE3937" s="10"/>
      <c r="CF3937" s="10"/>
      <c r="CG3937" s="10"/>
      <c r="CH3937" s="10"/>
      <c r="CI3937" s="10"/>
      <c r="CJ3937" s="10"/>
      <c r="CK3937" s="10"/>
      <c r="CL3937" s="10"/>
    </row>
    <row r="3938" spans="1:90" s="2" customFormat="1">
      <c r="A3938" s="14"/>
      <c r="B3938" s="10"/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  <c r="AU3938" s="10"/>
      <c r="AV3938" s="10"/>
      <c r="AW3938" s="10"/>
      <c r="AX3938" s="10"/>
      <c r="AY3938" s="10"/>
      <c r="AZ3938" s="10"/>
      <c r="BA3938" s="10"/>
      <c r="BB3938" s="10"/>
      <c r="BC3938" s="10"/>
      <c r="BD3938" s="10"/>
      <c r="BE3938" s="10"/>
      <c r="BF3938" s="10"/>
      <c r="BG3938" s="10"/>
      <c r="BH3938" s="10"/>
      <c r="BI3938" s="10"/>
      <c r="BJ3938" s="10"/>
      <c r="BK3938" s="10"/>
      <c r="BL3938" s="10"/>
      <c r="BM3938" s="10"/>
      <c r="BN3938" s="10"/>
      <c r="BO3938" s="10"/>
      <c r="BP3938" s="10"/>
      <c r="BQ3938" s="10"/>
      <c r="BR3938" s="10"/>
      <c r="BS3938" s="10"/>
      <c r="BT3938" s="10"/>
      <c r="BU3938" s="10"/>
      <c r="BV3938" s="10"/>
      <c r="BW3938" s="10"/>
      <c r="BX3938" s="10"/>
      <c r="BY3938" s="10"/>
      <c r="BZ3938" s="10"/>
      <c r="CA3938" s="10"/>
      <c r="CB3938" s="10"/>
      <c r="CC3938" s="10"/>
      <c r="CD3938" s="10"/>
      <c r="CE3938" s="10"/>
      <c r="CF3938" s="10"/>
      <c r="CG3938" s="10"/>
      <c r="CH3938" s="10"/>
      <c r="CI3938" s="10"/>
      <c r="CJ3938" s="10"/>
      <c r="CK3938" s="10"/>
      <c r="CL3938" s="10"/>
    </row>
    <row r="3939" spans="1:90" s="2" customFormat="1">
      <c r="A3939" s="14"/>
      <c r="B3939" s="10"/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  <c r="AU3939" s="10"/>
      <c r="AV3939" s="10"/>
      <c r="AW3939" s="10"/>
      <c r="AX3939" s="10"/>
      <c r="AY3939" s="10"/>
      <c r="AZ3939" s="10"/>
      <c r="BA3939" s="10"/>
      <c r="BB3939" s="10"/>
      <c r="BC3939" s="10"/>
      <c r="BD3939" s="10"/>
      <c r="BE3939" s="10"/>
      <c r="BF3939" s="10"/>
      <c r="BG3939" s="10"/>
      <c r="BH3939" s="10"/>
      <c r="BI3939" s="10"/>
      <c r="BJ3939" s="10"/>
      <c r="BK3939" s="10"/>
      <c r="BL3939" s="10"/>
      <c r="BM3939" s="10"/>
      <c r="BN3939" s="10"/>
      <c r="BO3939" s="10"/>
      <c r="BP3939" s="10"/>
      <c r="BQ3939" s="10"/>
      <c r="BR3939" s="10"/>
      <c r="BS3939" s="10"/>
      <c r="BT3939" s="10"/>
      <c r="BU3939" s="10"/>
      <c r="BV3939" s="10"/>
      <c r="BW3939" s="10"/>
      <c r="BX3939" s="10"/>
      <c r="BY3939" s="10"/>
      <c r="BZ3939" s="10"/>
      <c r="CA3939" s="10"/>
      <c r="CB3939" s="10"/>
      <c r="CC3939" s="10"/>
      <c r="CD3939" s="10"/>
      <c r="CE3939" s="10"/>
      <c r="CF3939" s="10"/>
      <c r="CG3939" s="10"/>
      <c r="CH3939" s="10"/>
      <c r="CI3939" s="10"/>
      <c r="CJ3939" s="10"/>
      <c r="CK3939" s="10"/>
      <c r="CL3939" s="10"/>
    </row>
    <row r="3940" spans="1:90" s="2" customFormat="1">
      <c r="A3940" s="14"/>
      <c r="B3940" s="10"/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  <c r="AU3940" s="10"/>
      <c r="AV3940" s="10"/>
      <c r="AW3940" s="10"/>
      <c r="AX3940" s="10"/>
      <c r="AY3940" s="10"/>
      <c r="AZ3940" s="10"/>
      <c r="BA3940" s="10"/>
      <c r="BB3940" s="10"/>
      <c r="BC3940" s="10"/>
      <c r="BD3940" s="10"/>
      <c r="BE3940" s="10"/>
      <c r="BF3940" s="10"/>
      <c r="BG3940" s="10"/>
      <c r="BH3940" s="10"/>
      <c r="BI3940" s="10"/>
      <c r="BJ3940" s="10"/>
      <c r="BK3940" s="10"/>
      <c r="BL3940" s="10"/>
      <c r="BM3940" s="10"/>
      <c r="BN3940" s="10"/>
      <c r="BO3940" s="10"/>
      <c r="BP3940" s="10"/>
      <c r="BQ3940" s="10"/>
      <c r="BR3940" s="10"/>
      <c r="BS3940" s="10"/>
      <c r="BT3940" s="10"/>
      <c r="BU3940" s="10"/>
      <c r="BV3940" s="10"/>
      <c r="BW3940" s="10"/>
      <c r="BX3940" s="10"/>
      <c r="BY3940" s="10"/>
      <c r="BZ3940" s="10"/>
      <c r="CA3940" s="10"/>
      <c r="CB3940" s="10"/>
      <c r="CC3940" s="10"/>
      <c r="CD3940" s="10"/>
      <c r="CE3940" s="10"/>
      <c r="CF3940" s="10"/>
      <c r="CG3940" s="10"/>
      <c r="CH3940" s="10"/>
      <c r="CI3940" s="10"/>
      <c r="CJ3940" s="10"/>
      <c r="CK3940" s="10"/>
      <c r="CL3940" s="10"/>
    </row>
    <row r="3941" spans="1:90" s="2" customFormat="1">
      <c r="A3941" s="14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  <c r="AU3941" s="10"/>
      <c r="AV3941" s="10"/>
      <c r="AW3941" s="10"/>
      <c r="AX3941" s="10"/>
      <c r="AY3941" s="10"/>
      <c r="AZ3941" s="10"/>
      <c r="BA3941" s="10"/>
      <c r="BB3941" s="10"/>
      <c r="BC3941" s="10"/>
      <c r="BD3941" s="10"/>
      <c r="BE3941" s="10"/>
      <c r="BF3941" s="10"/>
      <c r="BG3941" s="10"/>
      <c r="BH3941" s="10"/>
      <c r="BI3941" s="10"/>
      <c r="BJ3941" s="10"/>
      <c r="BK3941" s="10"/>
      <c r="BL3941" s="10"/>
      <c r="BM3941" s="10"/>
      <c r="BN3941" s="10"/>
      <c r="BO3941" s="10"/>
      <c r="BP3941" s="10"/>
      <c r="BQ3941" s="10"/>
      <c r="BR3941" s="10"/>
      <c r="BS3941" s="10"/>
      <c r="BT3941" s="10"/>
      <c r="BU3941" s="10"/>
      <c r="BV3941" s="10"/>
      <c r="BW3941" s="10"/>
      <c r="BX3941" s="10"/>
      <c r="BY3941" s="10"/>
      <c r="BZ3941" s="10"/>
      <c r="CA3941" s="10"/>
      <c r="CB3941" s="10"/>
      <c r="CC3941" s="10"/>
      <c r="CD3941" s="10"/>
      <c r="CE3941" s="10"/>
      <c r="CF3941" s="10"/>
      <c r="CG3941" s="10"/>
      <c r="CH3941" s="10"/>
      <c r="CI3941" s="10"/>
      <c r="CJ3941" s="10"/>
      <c r="CK3941" s="10"/>
      <c r="CL3941" s="10"/>
    </row>
    <row r="3942" spans="1:90" s="2" customFormat="1">
      <c r="A3942" s="14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  <c r="AU3942" s="10"/>
      <c r="AV3942" s="10"/>
      <c r="AW3942" s="10"/>
      <c r="AX3942" s="10"/>
      <c r="AY3942" s="10"/>
      <c r="AZ3942" s="10"/>
      <c r="BA3942" s="10"/>
      <c r="BB3942" s="10"/>
      <c r="BC3942" s="10"/>
      <c r="BD3942" s="10"/>
      <c r="BE3942" s="10"/>
      <c r="BF3942" s="10"/>
      <c r="BG3942" s="10"/>
      <c r="BH3942" s="10"/>
      <c r="BI3942" s="10"/>
      <c r="BJ3942" s="10"/>
      <c r="BK3942" s="10"/>
      <c r="BL3942" s="10"/>
      <c r="BM3942" s="10"/>
      <c r="BN3942" s="10"/>
      <c r="BO3942" s="10"/>
      <c r="BP3942" s="10"/>
      <c r="BQ3942" s="10"/>
      <c r="BR3942" s="10"/>
      <c r="BS3942" s="10"/>
      <c r="BT3942" s="10"/>
      <c r="BU3942" s="10"/>
      <c r="BV3942" s="10"/>
      <c r="BW3942" s="10"/>
      <c r="BX3942" s="10"/>
      <c r="BY3942" s="10"/>
      <c r="BZ3942" s="10"/>
      <c r="CA3942" s="10"/>
      <c r="CB3942" s="10"/>
      <c r="CC3942" s="10"/>
      <c r="CD3942" s="10"/>
      <c r="CE3942" s="10"/>
      <c r="CF3942" s="10"/>
      <c r="CG3942" s="10"/>
      <c r="CH3942" s="10"/>
      <c r="CI3942" s="10"/>
      <c r="CJ3942" s="10"/>
      <c r="CK3942" s="10"/>
      <c r="CL3942" s="10"/>
    </row>
    <row r="3943" spans="1:90" s="2" customFormat="1">
      <c r="A3943" s="14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  <c r="AU3943" s="10"/>
      <c r="AV3943" s="10"/>
      <c r="AW3943" s="10"/>
      <c r="AX3943" s="10"/>
      <c r="AY3943" s="10"/>
      <c r="AZ3943" s="10"/>
      <c r="BA3943" s="10"/>
      <c r="BB3943" s="10"/>
      <c r="BC3943" s="10"/>
      <c r="BD3943" s="10"/>
      <c r="BE3943" s="10"/>
      <c r="BF3943" s="10"/>
      <c r="BG3943" s="10"/>
      <c r="BH3943" s="10"/>
      <c r="BI3943" s="10"/>
      <c r="BJ3943" s="10"/>
      <c r="BK3943" s="10"/>
      <c r="BL3943" s="10"/>
      <c r="BM3943" s="10"/>
      <c r="BN3943" s="10"/>
      <c r="BO3943" s="10"/>
      <c r="BP3943" s="10"/>
      <c r="BQ3943" s="10"/>
      <c r="BR3943" s="10"/>
      <c r="BS3943" s="10"/>
      <c r="BT3943" s="10"/>
      <c r="BU3943" s="10"/>
      <c r="BV3943" s="10"/>
      <c r="BW3943" s="10"/>
      <c r="BX3943" s="10"/>
      <c r="BY3943" s="10"/>
      <c r="BZ3943" s="10"/>
      <c r="CA3943" s="10"/>
      <c r="CB3943" s="10"/>
      <c r="CC3943" s="10"/>
      <c r="CD3943" s="10"/>
      <c r="CE3943" s="10"/>
      <c r="CF3943" s="10"/>
      <c r="CG3943" s="10"/>
      <c r="CH3943" s="10"/>
      <c r="CI3943" s="10"/>
      <c r="CJ3943" s="10"/>
      <c r="CK3943" s="10"/>
      <c r="CL3943" s="10"/>
    </row>
    <row r="3944" spans="1:90" s="2" customFormat="1">
      <c r="A3944" s="14"/>
      <c r="B3944" s="10"/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  <c r="AU3944" s="10"/>
      <c r="AV3944" s="10"/>
      <c r="AW3944" s="10"/>
      <c r="AX3944" s="10"/>
      <c r="AY3944" s="10"/>
      <c r="AZ3944" s="10"/>
      <c r="BA3944" s="10"/>
      <c r="BB3944" s="10"/>
      <c r="BC3944" s="10"/>
      <c r="BD3944" s="10"/>
      <c r="BE3944" s="10"/>
      <c r="BF3944" s="10"/>
      <c r="BG3944" s="10"/>
      <c r="BH3944" s="10"/>
      <c r="BI3944" s="10"/>
      <c r="BJ3944" s="10"/>
      <c r="BK3944" s="10"/>
      <c r="BL3944" s="10"/>
      <c r="BM3944" s="10"/>
      <c r="BN3944" s="10"/>
      <c r="BO3944" s="10"/>
      <c r="BP3944" s="10"/>
      <c r="BQ3944" s="10"/>
      <c r="BR3944" s="10"/>
      <c r="BS3944" s="10"/>
      <c r="BT3944" s="10"/>
      <c r="BU3944" s="10"/>
      <c r="BV3944" s="10"/>
      <c r="BW3944" s="10"/>
      <c r="BX3944" s="10"/>
      <c r="BY3944" s="10"/>
      <c r="BZ3944" s="10"/>
      <c r="CA3944" s="10"/>
      <c r="CB3944" s="10"/>
      <c r="CC3944" s="10"/>
      <c r="CD3944" s="10"/>
      <c r="CE3944" s="10"/>
      <c r="CF3944" s="10"/>
      <c r="CG3944" s="10"/>
      <c r="CH3944" s="10"/>
      <c r="CI3944" s="10"/>
      <c r="CJ3944" s="10"/>
      <c r="CK3944" s="10"/>
      <c r="CL3944" s="10"/>
    </row>
    <row r="3945" spans="1:90" s="2" customFormat="1">
      <c r="A3945" s="14"/>
      <c r="B3945" s="10"/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  <c r="AU3945" s="10"/>
      <c r="AV3945" s="10"/>
      <c r="AW3945" s="10"/>
      <c r="AX3945" s="10"/>
      <c r="AY3945" s="10"/>
      <c r="AZ3945" s="10"/>
      <c r="BA3945" s="10"/>
      <c r="BB3945" s="10"/>
      <c r="BC3945" s="10"/>
      <c r="BD3945" s="10"/>
      <c r="BE3945" s="10"/>
      <c r="BF3945" s="10"/>
      <c r="BG3945" s="10"/>
      <c r="BH3945" s="10"/>
      <c r="BI3945" s="10"/>
      <c r="BJ3945" s="10"/>
      <c r="BK3945" s="10"/>
      <c r="BL3945" s="10"/>
      <c r="BM3945" s="10"/>
      <c r="BN3945" s="10"/>
      <c r="BO3945" s="10"/>
      <c r="BP3945" s="10"/>
      <c r="BQ3945" s="10"/>
      <c r="BR3945" s="10"/>
      <c r="BS3945" s="10"/>
      <c r="BT3945" s="10"/>
      <c r="BU3945" s="10"/>
      <c r="BV3945" s="10"/>
      <c r="BW3945" s="10"/>
      <c r="BX3945" s="10"/>
      <c r="BY3945" s="10"/>
      <c r="BZ3945" s="10"/>
      <c r="CA3945" s="10"/>
      <c r="CB3945" s="10"/>
      <c r="CC3945" s="10"/>
      <c r="CD3945" s="10"/>
      <c r="CE3945" s="10"/>
      <c r="CF3945" s="10"/>
      <c r="CG3945" s="10"/>
      <c r="CH3945" s="10"/>
      <c r="CI3945" s="10"/>
      <c r="CJ3945" s="10"/>
      <c r="CK3945" s="10"/>
      <c r="CL3945" s="10"/>
    </row>
    <row r="3946" spans="1:90" s="2" customFormat="1">
      <c r="A3946" s="14"/>
      <c r="B3946" s="10"/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  <c r="AU3946" s="10"/>
      <c r="AV3946" s="10"/>
      <c r="AW3946" s="10"/>
      <c r="AX3946" s="10"/>
      <c r="AY3946" s="10"/>
      <c r="AZ3946" s="10"/>
      <c r="BA3946" s="10"/>
      <c r="BB3946" s="10"/>
      <c r="BC3946" s="10"/>
      <c r="BD3946" s="10"/>
      <c r="BE3946" s="10"/>
      <c r="BF3946" s="10"/>
      <c r="BG3946" s="10"/>
      <c r="BH3946" s="10"/>
      <c r="BI3946" s="10"/>
      <c r="BJ3946" s="10"/>
      <c r="BK3946" s="10"/>
      <c r="BL3946" s="10"/>
      <c r="BM3946" s="10"/>
      <c r="BN3946" s="10"/>
      <c r="BO3946" s="10"/>
      <c r="BP3946" s="10"/>
      <c r="BQ3946" s="10"/>
      <c r="BR3946" s="10"/>
      <c r="BS3946" s="10"/>
      <c r="BT3946" s="10"/>
      <c r="BU3946" s="10"/>
      <c r="BV3946" s="10"/>
      <c r="BW3946" s="10"/>
      <c r="BX3946" s="10"/>
      <c r="BY3946" s="10"/>
      <c r="BZ3946" s="10"/>
      <c r="CA3946" s="10"/>
      <c r="CB3946" s="10"/>
      <c r="CC3946" s="10"/>
      <c r="CD3946" s="10"/>
      <c r="CE3946" s="10"/>
      <c r="CF3946" s="10"/>
      <c r="CG3946" s="10"/>
      <c r="CH3946" s="10"/>
      <c r="CI3946" s="10"/>
      <c r="CJ3946" s="10"/>
      <c r="CK3946" s="10"/>
      <c r="CL3946" s="10"/>
    </row>
    <row r="3947" spans="1:90" s="2" customFormat="1">
      <c r="A3947" s="14"/>
      <c r="B3947" s="10"/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  <c r="AU3947" s="10"/>
      <c r="AV3947" s="10"/>
      <c r="AW3947" s="10"/>
      <c r="AX3947" s="10"/>
      <c r="AY3947" s="10"/>
      <c r="AZ3947" s="10"/>
      <c r="BA3947" s="10"/>
      <c r="BB3947" s="10"/>
      <c r="BC3947" s="10"/>
      <c r="BD3947" s="10"/>
      <c r="BE3947" s="10"/>
      <c r="BF3947" s="10"/>
      <c r="BG3947" s="10"/>
      <c r="BH3947" s="10"/>
      <c r="BI3947" s="10"/>
      <c r="BJ3947" s="10"/>
      <c r="BK3947" s="10"/>
      <c r="BL3947" s="10"/>
      <c r="BM3947" s="10"/>
      <c r="BN3947" s="10"/>
      <c r="BO3947" s="10"/>
      <c r="BP3947" s="10"/>
      <c r="BQ3947" s="10"/>
      <c r="BR3947" s="10"/>
      <c r="BS3947" s="10"/>
      <c r="BT3947" s="10"/>
      <c r="BU3947" s="10"/>
      <c r="BV3947" s="10"/>
      <c r="BW3947" s="10"/>
      <c r="BX3947" s="10"/>
      <c r="BY3947" s="10"/>
      <c r="BZ3947" s="10"/>
      <c r="CA3947" s="10"/>
      <c r="CB3947" s="10"/>
      <c r="CC3947" s="10"/>
      <c r="CD3947" s="10"/>
      <c r="CE3947" s="10"/>
      <c r="CF3947" s="10"/>
      <c r="CG3947" s="10"/>
      <c r="CH3947" s="10"/>
      <c r="CI3947" s="10"/>
      <c r="CJ3947" s="10"/>
      <c r="CK3947" s="10"/>
      <c r="CL3947" s="10"/>
    </row>
    <row r="3948" spans="1:90" s="2" customFormat="1">
      <c r="A3948" s="14"/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  <c r="AU3948" s="10"/>
      <c r="AV3948" s="10"/>
      <c r="AW3948" s="10"/>
      <c r="AX3948" s="10"/>
      <c r="AY3948" s="10"/>
      <c r="AZ3948" s="10"/>
      <c r="BA3948" s="10"/>
      <c r="BB3948" s="10"/>
      <c r="BC3948" s="10"/>
      <c r="BD3948" s="10"/>
      <c r="BE3948" s="10"/>
      <c r="BF3948" s="10"/>
      <c r="BG3948" s="10"/>
      <c r="BH3948" s="10"/>
      <c r="BI3948" s="10"/>
      <c r="BJ3948" s="10"/>
      <c r="BK3948" s="10"/>
      <c r="BL3948" s="10"/>
      <c r="BM3948" s="10"/>
      <c r="BN3948" s="10"/>
      <c r="BO3948" s="10"/>
      <c r="BP3948" s="10"/>
      <c r="BQ3948" s="10"/>
      <c r="BR3948" s="10"/>
      <c r="BS3948" s="10"/>
      <c r="BT3948" s="10"/>
      <c r="BU3948" s="10"/>
      <c r="BV3948" s="10"/>
      <c r="BW3948" s="10"/>
      <c r="BX3948" s="10"/>
      <c r="BY3948" s="10"/>
      <c r="BZ3948" s="10"/>
      <c r="CA3948" s="10"/>
      <c r="CB3948" s="10"/>
      <c r="CC3948" s="10"/>
      <c r="CD3948" s="10"/>
      <c r="CE3948" s="10"/>
      <c r="CF3948" s="10"/>
      <c r="CG3948" s="10"/>
      <c r="CH3948" s="10"/>
      <c r="CI3948" s="10"/>
      <c r="CJ3948" s="10"/>
      <c r="CK3948" s="10"/>
      <c r="CL3948" s="10"/>
    </row>
    <row r="3949" spans="1:90" s="2" customFormat="1">
      <c r="A3949" s="14"/>
      <c r="B3949" s="10"/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  <c r="AU3949" s="10"/>
      <c r="AV3949" s="10"/>
      <c r="AW3949" s="10"/>
      <c r="AX3949" s="10"/>
      <c r="AY3949" s="10"/>
      <c r="AZ3949" s="10"/>
      <c r="BA3949" s="10"/>
      <c r="BB3949" s="10"/>
      <c r="BC3949" s="10"/>
      <c r="BD3949" s="10"/>
      <c r="BE3949" s="10"/>
      <c r="BF3949" s="10"/>
      <c r="BG3949" s="10"/>
      <c r="BH3949" s="10"/>
      <c r="BI3949" s="10"/>
      <c r="BJ3949" s="10"/>
      <c r="BK3949" s="10"/>
      <c r="BL3949" s="10"/>
      <c r="BM3949" s="10"/>
      <c r="BN3949" s="10"/>
      <c r="BO3949" s="10"/>
      <c r="BP3949" s="10"/>
      <c r="BQ3949" s="10"/>
      <c r="BR3949" s="10"/>
      <c r="BS3949" s="10"/>
      <c r="BT3949" s="10"/>
      <c r="BU3949" s="10"/>
      <c r="BV3949" s="10"/>
      <c r="BW3949" s="10"/>
      <c r="BX3949" s="10"/>
      <c r="BY3949" s="10"/>
      <c r="BZ3949" s="10"/>
      <c r="CA3949" s="10"/>
      <c r="CB3949" s="10"/>
      <c r="CC3949" s="10"/>
      <c r="CD3949" s="10"/>
      <c r="CE3949" s="10"/>
      <c r="CF3949" s="10"/>
      <c r="CG3949" s="10"/>
      <c r="CH3949" s="10"/>
      <c r="CI3949" s="10"/>
      <c r="CJ3949" s="10"/>
      <c r="CK3949" s="10"/>
      <c r="CL3949" s="10"/>
    </row>
    <row r="3950" spans="1:90" s="2" customFormat="1">
      <c r="A3950" s="14"/>
      <c r="B3950" s="10"/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  <c r="AU3950" s="10"/>
      <c r="AV3950" s="10"/>
      <c r="AW3950" s="10"/>
      <c r="AX3950" s="10"/>
      <c r="AY3950" s="10"/>
      <c r="AZ3950" s="10"/>
      <c r="BA3950" s="10"/>
      <c r="BB3950" s="10"/>
      <c r="BC3950" s="10"/>
      <c r="BD3950" s="10"/>
      <c r="BE3950" s="10"/>
      <c r="BF3950" s="10"/>
      <c r="BG3950" s="10"/>
      <c r="BH3950" s="10"/>
      <c r="BI3950" s="10"/>
      <c r="BJ3950" s="10"/>
      <c r="BK3950" s="10"/>
      <c r="BL3950" s="10"/>
      <c r="BM3950" s="10"/>
      <c r="BN3950" s="10"/>
      <c r="BO3950" s="10"/>
      <c r="BP3950" s="10"/>
      <c r="BQ3950" s="10"/>
      <c r="BR3950" s="10"/>
      <c r="BS3950" s="10"/>
      <c r="BT3950" s="10"/>
      <c r="BU3950" s="10"/>
      <c r="BV3950" s="10"/>
      <c r="BW3950" s="10"/>
      <c r="BX3950" s="10"/>
      <c r="BY3950" s="10"/>
      <c r="BZ3950" s="10"/>
      <c r="CA3950" s="10"/>
      <c r="CB3950" s="10"/>
      <c r="CC3950" s="10"/>
      <c r="CD3950" s="10"/>
      <c r="CE3950" s="10"/>
      <c r="CF3950" s="10"/>
      <c r="CG3950" s="10"/>
      <c r="CH3950" s="10"/>
      <c r="CI3950" s="10"/>
      <c r="CJ3950" s="10"/>
      <c r="CK3950" s="10"/>
      <c r="CL3950" s="10"/>
    </row>
    <row r="3951" spans="1:90" s="2" customFormat="1">
      <c r="A3951" s="14"/>
      <c r="B3951" s="10"/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  <c r="AU3951" s="10"/>
      <c r="AV3951" s="10"/>
      <c r="AW3951" s="10"/>
      <c r="AX3951" s="10"/>
      <c r="AY3951" s="10"/>
      <c r="AZ3951" s="10"/>
      <c r="BA3951" s="10"/>
      <c r="BB3951" s="10"/>
      <c r="BC3951" s="10"/>
      <c r="BD3951" s="10"/>
      <c r="BE3951" s="10"/>
      <c r="BF3951" s="10"/>
      <c r="BG3951" s="10"/>
      <c r="BH3951" s="10"/>
      <c r="BI3951" s="10"/>
      <c r="BJ3951" s="10"/>
      <c r="BK3951" s="10"/>
      <c r="BL3951" s="10"/>
      <c r="BM3951" s="10"/>
      <c r="BN3951" s="10"/>
      <c r="BO3951" s="10"/>
      <c r="BP3951" s="10"/>
      <c r="BQ3951" s="10"/>
      <c r="BR3951" s="10"/>
      <c r="BS3951" s="10"/>
      <c r="BT3951" s="10"/>
      <c r="BU3951" s="10"/>
      <c r="BV3951" s="10"/>
      <c r="BW3951" s="10"/>
      <c r="BX3951" s="10"/>
      <c r="BY3951" s="10"/>
      <c r="BZ3951" s="10"/>
      <c r="CA3951" s="10"/>
      <c r="CB3951" s="10"/>
      <c r="CC3951" s="10"/>
      <c r="CD3951" s="10"/>
      <c r="CE3951" s="10"/>
      <c r="CF3951" s="10"/>
      <c r="CG3951" s="10"/>
      <c r="CH3951" s="10"/>
      <c r="CI3951" s="10"/>
      <c r="CJ3951" s="10"/>
      <c r="CK3951" s="10"/>
      <c r="CL3951" s="10"/>
    </row>
    <row r="3952" spans="1:90" s="2" customFormat="1">
      <c r="A3952" s="14"/>
      <c r="B3952" s="10"/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  <c r="AU3952" s="10"/>
      <c r="AV3952" s="10"/>
      <c r="AW3952" s="10"/>
      <c r="AX3952" s="10"/>
      <c r="AY3952" s="10"/>
      <c r="AZ3952" s="10"/>
      <c r="BA3952" s="10"/>
      <c r="BB3952" s="10"/>
      <c r="BC3952" s="10"/>
      <c r="BD3952" s="10"/>
      <c r="BE3952" s="10"/>
      <c r="BF3952" s="10"/>
      <c r="BG3952" s="10"/>
      <c r="BH3952" s="10"/>
      <c r="BI3952" s="10"/>
      <c r="BJ3952" s="10"/>
      <c r="BK3952" s="10"/>
      <c r="BL3952" s="10"/>
      <c r="BM3952" s="10"/>
      <c r="BN3952" s="10"/>
      <c r="BO3952" s="10"/>
      <c r="BP3952" s="10"/>
      <c r="BQ3952" s="10"/>
      <c r="BR3952" s="10"/>
      <c r="BS3952" s="10"/>
      <c r="BT3952" s="10"/>
      <c r="BU3952" s="10"/>
      <c r="BV3952" s="10"/>
      <c r="BW3952" s="10"/>
      <c r="BX3952" s="10"/>
      <c r="BY3952" s="10"/>
      <c r="BZ3952" s="10"/>
      <c r="CA3952" s="10"/>
      <c r="CB3952" s="10"/>
      <c r="CC3952" s="10"/>
      <c r="CD3952" s="10"/>
      <c r="CE3952" s="10"/>
      <c r="CF3952" s="10"/>
      <c r="CG3952" s="10"/>
      <c r="CH3952" s="10"/>
      <c r="CI3952" s="10"/>
      <c r="CJ3952" s="10"/>
      <c r="CK3952" s="10"/>
      <c r="CL3952" s="10"/>
    </row>
    <row r="3953" spans="1:90" s="2" customFormat="1">
      <c r="A3953" s="14"/>
      <c r="B3953" s="10"/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  <c r="AU3953" s="10"/>
      <c r="AV3953" s="10"/>
      <c r="AW3953" s="10"/>
      <c r="AX3953" s="10"/>
      <c r="AY3953" s="10"/>
      <c r="AZ3953" s="10"/>
      <c r="BA3953" s="10"/>
      <c r="BB3953" s="10"/>
      <c r="BC3953" s="10"/>
      <c r="BD3953" s="10"/>
      <c r="BE3953" s="10"/>
      <c r="BF3953" s="10"/>
      <c r="BG3953" s="10"/>
      <c r="BH3953" s="10"/>
      <c r="BI3953" s="10"/>
      <c r="BJ3953" s="10"/>
      <c r="BK3953" s="10"/>
      <c r="BL3953" s="10"/>
      <c r="BM3953" s="10"/>
      <c r="BN3953" s="10"/>
      <c r="BO3953" s="10"/>
      <c r="BP3953" s="10"/>
      <c r="BQ3953" s="10"/>
      <c r="BR3953" s="10"/>
      <c r="BS3953" s="10"/>
      <c r="BT3953" s="10"/>
      <c r="BU3953" s="10"/>
      <c r="BV3953" s="10"/>
      <c r="BW3953" s="10"/>
      <c r="BX3953" s="10"/>
      <c r="BY3953" s="10"/>
      <c r="BZ3953" s="10"/>
      <c r="CA3953" s="10"/>
      <c r="CB3953" s="10"/>
      <c r="CC3953" s="10"/>
      <c r="CD3953" s="10"/>
      <c r="CE3953" s="10"/>
      <c r="CF3953" s="10"/>
      <c r="CG3953" s="10"/>
      <c r="CH3953" s="10"/>
      <c r="CI3953" s="10"/>
      <c r="CJ3953" s="10"/>
      <c r="CK3953" s="10"/>
      <c r="CL3953" s="10"/>
    </row>
    <row r="3954" spans="1:90" s="2" customFormat="1">
      <c r="A3954" s="14"/>
      <c r="B3954" s="10"/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  <c r="BK3954" s="10"/>
      <c r="BL3954" s="10"/>
      <c r="BM3954" s="10"/>
      <c r="BN3954" s="10"/>
      <c r="BO3954" s="10"/>
      <c r="BP3954" s="10"/>
      <c r="BQ3954" s="10"/>
      <c r="BR3954" s="10"/>
      <c r="BS3954" s="10"/>
      <c r="BT3954" s="10"/>
      <c r="BU3954" s="10"/>
      <c r="BV3954" s="10"/>
      <c r="BW3954" s="10"/>
      <c r="BX3954" s="10"/>
      <c r="BY3954" s="10"/>
      <c r="BZ3954" s="10"/>
      <c r="CA3954" s="10"/>
      <c r="CB3954" s="10"/>
      <c r="CC3954" s="10"/>
      <c r="CD3954" s="10"/>
      <c r="CE3954" s="10"/>
      <c r="CF3954" s="10"/>
      <c r="CG3954" s="10"/>
      <c r="CH3954" s="10"/>
      <c r="CI3954" s="10"/>
      <c r="CJ3954" s="10"/>
      <c r="CK3954" s="10"/>
      <c r="CL3954" s="10"/>
    </row>
    <row r="3955" spans="1:90" s="2" customFormat="1">
      <c r="A3955" s="14"/>
      <c r="B3955" s="10"/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  <c r="BA3955" s="10"/>
      <c r="BB3955" s="10"/>
      <c r="BC3955" s="10"/>
      <c r="BD3955" s="10"/>
      <c r="BE3955" s="10"/>
      <c r="BF3955" s="10"/>
      <c r="BG3955" s="10"/>
      <c r="BH3955" s="10"/>
      <c r="BI3955" s="10"/>
      <c r="BJ3955" s="10"/>
      <c r="BK3955" s="10"/>
      <c r="BL3955" s="10"/>
      <c r="BM3955" s="10"/>
      <c r="BN3955" s="10"/>
      <c r="BO3955" s="10"/>
      <c r="BP3955" s="10"/>
      <c r="BQ3955" s="10"/>
      <c r="BR3955" s="10"/>
      <c r="BS3955" s="10"/>
      <c r="BT3955" s="10"/>
      <c r="BU3955" s="10"/>
      <c r="BV3955" s="10"/>
      <c r="BW3955" s="10"/>
      <c r="BX3955" s="10"/>
      <c r="BY3955" s="10"/>
      <c r="BZ3955" s="10"/>
      <c r="CA3955" s="10"/>
      <c r="CB3955" s="10"/>
      <c r="CC3955" s="10"/>
      <c r="CD3955" s="10"/>
      <c r="CE3955" s="10"/>
      <c r="CF3955" s="10"/>
      <c r="CG3955" s="10"/>
      <c r="CH3955" s="10"/>
      <c r="CI3955" s="10"/>
      <c r="CJ3955" s="10"/>
      <c r="CK3955" s="10"/>
      <c r="CL3955" s="10"/>
    </row>
    <row r="3956" spans="1:90" s="2" customFormat="1">
      <c r="A3956" s="14"/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  <c r="AU3956" s="10"/>
      <c r="AV3956" s="10"/>
      <c r="AW3956" s="10"/>
      <c r="AX3956" s="10"/>
      <c r="AY3956" s="10"/>
      <c r="AZ3956" s="10"/>
      <c r="BA3956" s="10"/>
      <c r="BB3956" s="10"/>
      <c r="BC3956" s="10"/>
      <c r="BD3956" s="10"/>
      <c r="BE3956" s="10"/>
      <c r="BF3956" s="10"/>
      <c r="BG3956" s="10"/>
      <c r="BH3956" s="10"/>
      <c r="BI3956" s="10"/>
      <c r="BJ3956" s="10"/>
      <c r="BK3956" s="10"/>
      <c r="BL3956" s="10"/>
      <c r="BM3956" s="10"/>
      <c r="BN3956" s="10"/>
      <c r="BO3956" s="10"/>
      <c r="BP3956" s="10"/>
      <c r="BQ3956" s="10"/>
      <c r="BR3956" s="10"/>
      <c r="BS3956" s="10"/>
      <c r="BT3956" s="10"/>
      <c r="BU3956" s="10"/>
      <c r="BV3956" s="10"/>
      <c r="BW3956" s="10"/>
      <c r="BX3956" s="10"/>
      <c r="BY3956" s="10"/>
      <c r="BZ3956" s="10"/>
      <c r="CA3956" s="10"/>
      <c r="CB3956" s="10"/>
      <c r="CC3956" s="10"/>
      <c r="CD3956" s="10"/>
      <c r="CE3956" s="10"/>
      <c r="CF3956" s="10"/>
      <c r="CG3956" s="10"/>
      <c r="CH3956" s="10"/>
      <c r="CI3956" s="10"/>
      <c r="CJ3956" s="10"/>
      <c r="CK3956" s="10"/>
      <c r="CL3956" s="10"/>
    </row>
    <row r="3957" spans="1:90" s="2" customFormat="1">
      <c r="A3957" s="14"/>
      <c r="B3957" s="10"/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  <c r="BA3957" s="10"/>
      <c r="BB3957" s="10"/>
      <c r="BC3957" s="10"/>
      <c r="BD3957" s="10"/>
      <c r="BE3957" s="10"/>
      <c r="BF3957" s="10"/>
      <c r="BG3957" s="10"/>
      <c r="BH3957" s="10"/>
      <c r="BI3957" s="10"/>
      <c r="BJ3957" s="10"/>
      <c r="BK3957" s="10"/>
      <c r="BL3957" s="10"/>
      <c r="BM3957" s="10"/>
      <c r="BN3957" s="10"/>
      <c r="BO3957" s="10"/>
      <c r="BP3957" s="10"/>
      <c r="BQ3957" s="10"/>
      <c r="BR3957" s="10"/>
      <c r="BS3957" s="10"/>
      <c r="BT3957" s="10"/>
      <c r="BU3957" s="10"/>
      <c r="BV3957" s="10"/>
      <c r="BW3957" s="10"/>
      <c r="BX3957" s="10"/>
      <c r="BY3957" s="10"/>
      <c r="BZ3957" s="10"/>
      <c r="CA3957" s="10"/>
      <c r="CB3957" s="10"/>
      <c r="CC3957" s="10"/>
      <c r="CD3957" s="10"/>
      <c r="CE3957" s="10"/>
      <c r="CF3957" s="10"/>
      <c r="CG3957" s="10"/>
      <c r="CH3957" s="10"/>
      <c r="CI3957" s="10"/>
      <c r="CJ3957" s="10"/>
      <c r="CK3957" s="10"/>
      <c r="CL3957" s="10"/>
    </row>
    <row r="3958" spans="1:90" s="2" customFormat="1">
      <c r="A3958" s="14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  <c r="BA3958" s="10"/>
      <c r="BB3958" s="10"/>
      <c r="BC3958" s="10"/>
      <c r="BD3958" s="10"/>
      <c r="BE3958" s="10"/>
      <c r="BF3958" s="10"/>
      <c r="BG3958" s="10"/>
      <c r="BH3958" s="10"/>
      <c r="BI3958" s="10"/>
      <c r="BJ3958" s="10"/>
      <c r="BK3958" s="10"/>
      <c r="BL3958" s="10"/>
      <c r="BM3958" s="10"/>
      <c r="BN3958" s="10"/>
      <c r="BO3958" s="10"/>
      <c r="BP3958" s="10"/>
      <c r="BQ3958" s="10"/>
      <c r="BR3958" s="10"/>
      <c r="BS3958" s="10"/>
      <c r="BT3958" s="10"/>
      <c r="BU3958" s="10"/>
      <c r="BV3958" s="10"/>
      <c r="BW3958" s="10"/>
      <c r="BX3958" s="10"/>
      <c r="BY3958" s="10"/>
      <c r="BZ3958" s="10"/>
      <c r="CA3958" s="10"/>
      <c r="CB3958" s="10"/>
      <c r="CC3958" s="10"/>
      <c r="CD3958" s="10"/>
      <c r="CE3958" s="10"/>
      <c r="CF3958" s="10"/>
      <c r="CG3958" s="10"/>
      <c r="CH3958" s="10"/>
      <c r="CI3958" s="10"/>
      <c r="CJ3958" s="10"/>
      <c r="CK3958" s="10"/>
      <c r="CL3958" s="10"/>
    </row>
    <row r="3959" spans="1:90" s="2" customFormat="1">
      <c r="A3959" s="14"/>
      <c r="B3959" s="10"/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  <c r="BA3959" s="10"/>
      <c r="BB3959" s="10"/>
      <c r="BC3959" s="10"/>
      <c r="BD3959" s="10"/>
      <c r="BE3959" s="10"/>
      <c r="BF3959" s="10"/>
      <c r="BG3959" s="10"/>
      <c r="BH3959" s="10"/>
      <c r="BI3959" s="10"/>
      <c r="BJ3959" s="10"/>
      <c r="BK3959" s="10"/>
      <c r="BL3959" s="10"/>
      <c r="BM3959" s="10"/>
      <c r="BN3959" s="10"/>
      <c r="BO3959" s="10"/>
      <c r="BP3959" s="10"/>
      <c r="BQ3959" s="10"/>
      <c r="BR3959" s="10"/>
      <c r="BS3959" s="10"/>
      <c r="BT3959" s="10"/>
      <c r="BU3959" s="10"/>
      <c r="BV3959" s="10"/>
      <c r="BW3959" s="10"/>
      <c r="BX3959" s="10"/>
      <c r="BY3959" s="10"/>
      <c r="BZ3959" s="10"/>
      <c r="CA3959" s="10"/>
      <c r="CB3959" s="10"/>
      <c r="CC3959" s="10"/>
      <c r="CD3959" s="10"/>
      <c r="CE3959" s="10"/>
      <c r="CF3959" s="10"/>
      <c r="CG3959" s="10"/>
      <c r="CH3959" s="10"/>
      <c r="CI3959" s="10"/>
      <c r="CJ3959" s="10"/>
      <c r="CK3959" s="10"/>
      <c r="CL3959" s="10"/>
    </row>
    <row r="3960" spans="1:90" s="2" customFormat="1">
      <c r="A3960" s="14"/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  <c r="AU3960" s="10"/>
      <c r="AV3960" s="10"/>
      <c r="AW3960" s="10"/>
      <c r="AX3960" s="10"/>
      <c r="AY3960" s="10"/>
      <c r="AZ3960" s="10"/>
      <c r="BA3960" s="10"/>
      <c r="BB3960" s="10"/>
      <c r="BC3960" s="10"/>
      <c r="BD3960" s="10"/>
      <c r="BE3960" s="10"/>
      <c r="BF3960" s="10"/>
      <c r="BG3960" s="10"/>
      <c r="BH3960" s="10"/>
      <c r="BI3960" s="10"/>
      <c r="BJ3960" s="10"/>
      <c r="BK3960" s="10"/>
      <c r="BL3960" s="10"/>
      <c r="BM3960" s="10"/>
      <c r="BN3960" s="10"/>
      <c r="BO3960" s="10"/>
      <c r="BP3960" s="10"/>
      <c r="BQ3960" s="10"/>
      <c r="BR3960" s="10"/>
      <c r="BS3960" s="10"/>
      <c r="BT3960" s="10"/>
      <c r="BU3960" s="10"/>
      <c r="BV3960" s="10"/>
      <c r="BW3960" s="10"/>
      <c r="BX3960" s="10"/>
      <c r="BY3960" s="10"/>
      <c r="BZ3960" s="10"/>
      <c r="CA3960" s="10"/>
      <c r="CB3960" s="10"/>
      <c r="CC3960" s="10"/>
      <c r="CD3960" s="10"/>
      <c r="CE3960" s="10"/>
      <c r="CF3960" s="10"/>
      <c r="CG3960" s="10"/>
      <c r="CH3960" s="10"/>
      <c r="CI3960" s="10"/>
      <c r="CJ3960" s="10"/>
      <c r="CK3960" s="10"/>
      <c r="CL3960" s="10"/>
    </row>
    <row r="3961" spans="1:90" s="2" customFormat="1">
      <c r="A3961" s="14"/>
      <c r="B3961" s="10"/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  <c r="AU3961" s="10"/>
      <c r="AV3961" s="10"/>
      <c r="AW3961" s="10"/>
      <c r="AX3961" s="10"/>
      <c r="AY3961" s="10"/>
      <c r="AZ3961" s="10"/>
      <c r="BA3961" s="10"/>
      <c r="BB3961" s="10"/>
      <c r="BC3961" s="10"/>
      <c r="BD3961" s="10"/>
      <c r="BE3961" s="10"/>
      <c r="BF3961" s="10"/>
      <c r="BG3961" s="10"/>
      <c r="BH3961" s="10"/>
      <c r="BI3961" s="10"/>
      <c r="BJ3961" s="10"/>
      <c r="BK3961" s="10"/>
      <c r="BL3961" s="10"/>
      <c r="BM3961" s="10"/>
      <c r="BN3961" s="10"/>
      <c r="BO3961" s="10"/>
      <c r="BP3961" s="10"/>
      <c r="BQ3961" s="10"/>
      <c r="BR3961" s="10"/>
      <c r="BS3961" s="10"/>
      <c r="BT3961" s="10"/>
      <c r="BU3961" s="10"/>
      <c r="BV3961" s="10"/>
      <c r="BW3961" s="10"/>
      <c r="BX3961" s="10"/>
      <c r="BY3961" s="10"/>
      <c r="BZ3961" s="10"/>
      <c r="CA3961" s="10"/>
      <c r="CB3961" s="10"/>
      <c r="CC3961" s="10"/>
      <c r="CD3961" s="10"/>
      <c r="CE3961" s="10"/>
      <c r="CF3961" s="10"/>
      <c r="CG3961" s="10"/>
      <c r="CH3961" s="10"/>
      <c r="CI3961" s="10"/>
      <c r="CJ3961" s="10"/>
      <c r="CK3961" s="10"/>
      <c r="CL3961" s="10"/>
    </row>
    <row r="3962" spans="1:90" s="2" customFormat="1">
      <c r="A3962" s="14"/>
      <c r="B3962" s="10"/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  <c r="AU3962" s="10"/>
      <c r="AV3962" s="10"/>
      <c r="AW3962" s="10"/>
      <c r="AX3962" s="10"/>
      <c r="AY3962" s="10"/>
      <c r="AZ3962" s="10"/>
      <c r="BA3962" s="10"/>
      <c r="BB3962" s="10"/>
      <c r="BC3962" s="10"/>
      <c r="BD3962" s="10"/>
      <c r="BE3962" s="10"/>
      <c r="BF3962" s="10"/>
      <c r="BG3962" s="10"/>
      <c r="BH3962" s="10"/>
      <c r="BI3962" s="10"/>
      <c r="BJ3962" s="10"/>
      <c r="BK3962" s="10"/>
      <c r="BL3962" s="10"/>
      <c r="BM3962" s="10"/>
      <c r="BN3962" s="10"/>
      <c r="BO3962" s="10"/>
      <c r="BP3962" s="10"/>
      <c r="BQ3962" s="10"/>
      <c r="BR3962" s="10"/>
      <c r="BS3962" s="10"/>
      <c r="BT3962" s="10"/>
      <c r="BU3962" s="10"/>
      <c r="BV3962" s="10"/>
      <c r="BW3962" s="10"/>
      <c r="BX3962" s="10"/>
      <c r="BY3962" s="10"/>
      <c r="BZ3962" s="10"/>
      <c r="CA3962" s="10"/>
      <c r="CB3962" s="10"/>
      <c r="CC3962" s="10"/>
      <c r="CD3962" s="10"/>
      <c r="CE3962" s="10"/>
      <c r="CF3962" s="10"/>
      <c r="CG3962" s="10"/>
      <c r="CH3962" s="10"/>
      <c r="CI3962" s="10"/>
      <c r="CJ3962" s="10"/>
      <c r="CK3962" s="10"/>
      <c r="CL3962" s="10"/>
    </row>
    <row r="3963" spans="1:90" s="2" customFormat="1">
      <c r="A3963" s="14"/>
      <c r="B3963" s="10"/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  <c r="AU3963" s="10"/>
      <c r="AV3963" s="10"/>
      <c r="AW3963" s="10"/>
      <c r="AX3963" s="10"/>
      <c r="AY3963" s="10"/>
      <c r="AZ3963" s="10"/>
      <c r="BA3963" s="10"/>
      <c r="BB3963" s="10"/>
      <c r="BC3963" s="10"/>
      <c r="BD3963" s="10"/>
      <c r="BE3963" s="10"/>
      <c r="BF3963" s="10"/>
      <c r="BG3963" s="10"/>
      <c r="BH3963" s="10"/>
      <c r="BI3963" s="10"/>
      <c r="BJ3963" s="10"/>
      <c r="BK3963" s="10"/>
      <c r="BL3963" s="10"/>
      <c r="BM3963" s="10"/>
      <c r="BN3963" s="10"/>
      <c r="BO3963" s="10"/>
      <c r="BP3963" s="10"/>
      <c r="BQ3963" s="10"/>
      <c r="BR3963" s="10"/>
      <c r="BS3963" s="10"/>
      <c r="BT3963" s="10"/>
      <c r="BU3963" s="10"/>
      <c r="BV3963" s="10"/>
      <c r="BW3963" s="10"/>
      <c r="BX3963" s="10"/>
      <c r="BY3963" s="10"/>
      <c r="BZ3963" s="10"/>
      <c r="CA3963" s="10"/>
      <c r="CB3963" s="10"/>
      <c r="CC3963" s="10"/>
      <c r="CD3963" s="10"/>
      <c r="CE3963" s="10"/>
      <c r="CF3963" s="10"/>
      <c r="CG3963" s="10"/>
      <c r="CH3963" s="10"/>
      <c r="CI3963" s="10"/>
      <c r="CJ3963" s="10"/>
      <c r="CK3963" s="10"/>
      <c r="CL3963" s="10"/>
    </row>
    <row r="3964" spans="1:90" s="2" customFormat="1">
      <c r="A3964" s="14"/>
      <c r="B3964" s="10"/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  <c r="AU3964" s="10"/>
      <c r="AV3964" s="10"/>
      <c r="AW3964" s="10"/>
      <c r="AX3964" s="10"/>
      <c r="AY3964" s="10"/>
      <c r="AZ3964" s="10"/>
      <c r="BA3964" s="10"/>
      <c r="BB3964" s="10"/>
      <c r="BC3964" s="10"/>
      <c r="BD3964" s="10"/>
      <c r="BE3964" s="10"/>
      <c r="BF3964" s="10"/>
      <c r="BG3964" s="10"/>
      <c r="BH3964" s="10"/>
      <c r="BI3964" s="10"/>
      <c r="BJ3964" s="10"/>
      <c r="BK3964" s="10"/>
      <c r="BL3964" s="10"/>
      <c r="BM3964" s="10"/>
      <c r="BN3964" s="10"/>
      <c r="BO3964" s="10"/>
      <c r="BP3964" s="10"/>
      <c r="BQ3964" s="10"/>
      <c r="BR3964" s="10"/>
      <c r="BS3964" s="10"/>
      <c r="BT3964" s="10"/>
      <c r="BU3964" s="10"/>
      <c r="BV3964" s="10"/>
      <c r="BW3964" s="10"/>
      <c r="BX3964" s="10"/>
      <c r="BY3964" s="10"/>
      <c r="BZ3964" s="10"/>
      <c r="CA3964" s="10"/>
      <c r="CB3964" s="10"/>
      <c r="CC3964" s="10"/>
      <c r="CD3964" s="10"/>
      <c r="CE3964" s="10"/>
      <c r="CF3964" s="10"/>
      <c r="CG3964" s="10"/>
      <c r="CH3964" s="10"/>
      <c r="CI3964" s="10"/>
      <c r="CJ3964" s="10"/>
      <c r="CK3964" s="10"/>
      <c r="CL3964" s="10"/>
    </row>
    <row r="3965" spans="1:90" s="2" customFormat="1">
      <c r="A3965" s="14"/>
      <c r="B3965" s="10"/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  <c r="AU3965" s="10"/>
      <c r="AV3965" s="10"/>
      <c r="AW3965" s="10"/>
      <c r="AX3965" s="10"/>
      <c r="AY3965" s="10"/>
      <c r="AZ3965" s="10"/>
      <c r="BA3965" s="10"/>
      <c r="BB3965" s="10"/>
      <c r="BC3965" s="10"/>
      <c r="BD3965" s="10"/>
      <c r="BE3965" s="10"/>
      <c r="BF3965" s="10"/>
      <c r="BG3965" s="10"/>
      <c r="BH3965" s="10"/>
      <c r="BI3965" s="10"/>
      <c r="BJ3965" s="10"/>
      <c r="BK3965" s="10"/>
      <c r="BL3965" s="10"/>
      <c r="BM3965" s="10"/>
      <c r="BN3965" s="10"/>
      <c r="BO3965" s="10"/>
      <c r="BP3965" s="10"/>
      <c r="BQ3965" s="10"/>
      <c r="BR3965" s="10"/>
      <c r="BS3965" s="10"/>
      <c r="BT3965" s="10"/>
      <c r="BU3965" s="10"/>
      <c r="BV3965" s="10"/>
      <c r="BW3965" s="10"/>
      <c r="BX3965" s="10"/>
      <c r="BY3965" s="10"/>
      <c r="BZ3965" s="10"/>
      <c r="CA3965" s="10"/>
      <c r="CB3965" s="10"/>
      <c r="CC3965" s="10"/>
      <c r="CD3965" s="10"/>
      <c r="CE3965" s="10"/>
      <c r="CF3965" s="10"/>
      <c r="CG3965" s="10"/>
      <c r="CH3965" s="10"/>
      <c r="CI3965" s="10"/>
      <c r="CJ3965" s="10"/>
      <c r="CK3965" s="10"/>
      <c r="CL3965" s="10"/>
    </row>
    <row r="3966" spans="1:90" s="2" customFormat="1">
      <c r="A3966" s="14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  <c r="AU3966" s="10"/>
      <c r="AV3966" s="10"/>
      <c r="AW3966" s="10"/>
      <c r="AX3966" s="10"/>
      <c r="AY3966" s="10"/>
      <c r="AZ3966" s="10"/>
      <c r="BA3966" s="10"/>
      <c r="BB3966" s="10"/>
      <c r="BC3966" s="10"/>
      <c r="BD3966" s="10"/>
      <c r="BE3966" s="10"/>
      <c r="BF3966" s="10"/>
      <c r="BG3966" s="10"/>
      <c r="BH3966" s="10"/>
      <c r="BI3966" s="10"/>
      <c r="BJ3966" s="10"/>
      <c r="BK3966" s="10"/>
      <c r="BL3966" s="10"/>
      <c r="BM3966" s="10"/>
      <c r="BN3966" s="10"/>
      <c r="BO3966" s="10"/>
      <c r="BP3966" s="10"/>
      <c r="BQ3966" s="10"/>
      <c r="BR3966" s="10"/>
      <c r="BS3966" s="10"/>
      <c r="BT3966" s="10"/>
      <c r="BU3966" s="10"/>
      <c r="BV3966" s="10"/>
      <c r="BW3966" s="10"/>
      <c r="BX3966" s="10"/>
      <c r="BY3966" s="10"/>
      <c r="BZ3966" s="10"/>
      <c r="CA3966" s="10"/>
      <c r="CB3966" s="10"/>
      <c r="CC3966" s="10"/>
      <c r="CD3966" s="10"/>
      <c r="CE3966" s="10"/>
      <c r="CF3966" s="10"/>
      <c r="CG3966" s="10"/>
      <c r="CH3966" s="10"/>
      <c r="CI3966" s="10"/>
      <c r="CJ3966" s="10"/>
      <c r="CK3966" s="10"/>
      <c r="CL3966" s="10"/>
    </row>
    <row r="3967" spans="1:90" s="2" customFormat="1">
      <c r="A3967" s="14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  <c r="AU3967" s="10"/>
      <c r="AV3967" s="10"/>
      <c r="AW3967" s="10"/>
      <c r="AX3967" s="10"/>
      <c r="AY3967" s="10"/>
      <c r="AZ3967" s="10"/>
      <c r="BA3967" s="10"/>
      <c r="BB3967" s="10"/>
      <c r="BC3967" s="10"/>
      <c r="BD3967" s="10"/>
      <c r="BE3967" s="10"/>
      <c r="BF3967" s="10"/>
      <c r="BG3967" s="10"/>
      <c r="BH3967" s="10"/>
      <c r="BI3967" s="10"/>
      <c r="BJ3967" s="10"/>
      <c r="BK3967" s="10"/>
      <c r="BL3967" s="10"/>
      <c r="BM3967" s="10"/>
      <c r="BN3967" s="10"/>
      <c r="BO3967" s="10"/>
      <c r="BP3967" s="10"/>
      <c r="BQ3967" s="10"/>
      <c r="BR3967" s="10"/>
      <c r="BS3967" s="10"/>
      <c r="BT3967" s="10"/>
      <c r="BU3967" s="10"/>
      <c r="BV3967" s="10"/>
      <c r="BW3967" s="10"/>
      <c r="BX3967" s="10"/>
      <c r="BY3967" s="10"/>
      <c r="BZ3967" s="10"/>
      <c r="CA3967" s="10"/>
      <c r="CB3967" s="10"/>
      <c r="CC3967" s="10"/>
      <c r="CD3967" s="10"/>
      <c r="CE3967" s="10"/>
      <c r="CF3967" s="10"/>
      <c r="CG3967" s="10"/>
      <c r="CH3967" s="10"/>
      <c r="CI3967" s="10"/>
      <c r="CJ3967" s="10"/>
      <c r="CK3967" s="10"/>
      <c r="CL3967" s="10"/>
    </row>
    <row r="3968" spans="1:90" s="2" customFormat="1">
      <c r="A3968" s="14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  <c r="AU3968" s="10"/>
      <c r="AV3968" s="10"/>
      <c r="AW3968" s="10"/>
      <c r="AX3968" s="10"/>
      <c r="AY3968" s="10"/>
      <c r="AZ3968" s="10"/>
      <c r="BA3968" s="10"/>
      <c r="BB3968" s="10"/>
      <c r="BC3968" s="10"/>
      <c r="BD3968" s="10"/>
      <c r="BE3968" s="10"/>
      <c r="BF3968" s="10"/>
      <c r="BG3968" s="10"/>
      <c r="BH3968" s="10"/>
      <c r="BI3968" s="10"/>
      <c r="BJ3968" s="10"/>
      <c r="BK3968" s="10"/>
      <c r="BL3968" s="10"/>
      <c r="BM3968" s="10"/>
      <c r="BN3968" s="10"/>
      <c r="BO3968" s="10"/>
      <c r="BP3968" s="10"/>
      <c r="BQ3968" s="10"/>
      <c r="BR3968" s="10"/>
      <c r="BS3968" s="10"/>
      <c r="BT3968" s="10"/>
      <c r="BU3968" s="10"/>
      <c r="BV3968" s="10"/>
      <c r="BW3968" s="10"/>
      <c r="BX3968" s="10"/>
      <c r="BY3968" s="10"/>
      <c r="BZ3968" s="10"/>
      <c r="CA3968" s="10"/>
      <c r="CB3968" s="10"/>
      <c r="CC3968" s="10"/>
      <c r="CD3968" s="10"/>
      <c r="CE3968" s="10"/>
      <c r="CF3968" s="10"/>
      <c r="CG3968" s="10"/>
      <c r="CH3968" s="10"/>
      <c r="CI3968" s="10"/>
      <c r="CJ3968" s="10"/>
      <c r="CK3968" s="10"/>
      <c r="CL3968" s="10"/>
    </row>
    <row r="3969" spans="1:90" s="2" customFormat="1">
      <c r="A3969" s="14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  <c r="AU3969" s="10"/>
      <c r="AV3969" s="10"/>
      <c r="AW3969" s="10"/>
      <c r="AX3969" s="10"/>
      <c r="AY3969" s="10"/>
      <c r="AZ3969" s="10"/>
      <c r="BA3969" s="10"/>
      <c r="BB3969" s="10"/>
      <c r="BC3969" s="10"/>
      <c r="BD3969" s="10"/>
      <c r="BE3969" s="10"/>
      <c r="BF3969" s="10"/>
      <c r="BG3969" s="10"/>
      <c r="BH3969" s="10"/>
      <c r="BI3969" s="10"/>
      <c r="BJ3969" s="10"/>
      <c r="BK3969" s="10"/>
      <c r="BL3969" s="10"/>
      <c r="BM3969" s="10"/>
      <c r="BN3969" s="10"/>
      <c r="BO3969" s="10"/>
      <c r="BP3969" s="10"/>
      <c r="BQ3969" s="10"/>
      <c r="BR3969" s="10"/>
      <c r="BS3969" s="10"/>
      <c r="BT3969" s="10"/>
      <c r="BU3969" s="10"/>
      <c r="BV3969" s="10"/>
      <c r="BW3969" s="10"/>
      <c r="BX3969" s="10"/>
      <c r="BY3969" s="10"/>
      <c r="BZ3969" s="10"/>
      <c r="CA3969" s="10"/>
      <c r="CB3969" s="10"/>
      <c r="CC3969" s="10"/>
      <c r="CD3969" s="10"/>
      <c r="CE3969" s="10"/>
      <c r="CF3969" s="10"/>
      <c r="CG3969" s="10"/>
      <c r="CH3969" s="10"/>
      <c r="CI3969" s="10"/>
      <c r="CJ3969" s="10"/>
      <c r="CK3969" s="10"/>
      <c r="CL3969" s="10"/>
    </row>
    <row r="3970" spans="1:90" s="2" customFormat="1">
      <c r="A3970" s="14"/>
      <c r="B3970" s="10"/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  <c r="AU3970" s="10"/>
      <c r="AV3970" s="10"/>
      <c r="AW3970" s="10"/>
      <c r="AX3970" s="10"/>
      <c r="AY3970" s="10"/>
      <c r="AZ3970" s="10"/>
      <c r="BA3970" s="10"/>
      <c r="BB3970" s="10"/>
      <c r="BC3970" s="10"/>
      <c r="BD3970" s="10"/>
      <c r="BE3970" s="10"/>
      <c r="BF3970" s="10"/>
      <c r="BG3970" s="10"/>
      <c r="BH3970" s="10"/>
      <c r="BI3970" s="10"/>
      <c r="BJ3970" s="10"/>
      <c r="BK3970" s="10"/>
      <c r="BL3970" s="10"/>
      <c r="BM3970" s="10"/>
      <c r="BN3970" s="10"/>
      <c r="BO3970" s="10"/>
      <c r="BP3970" s="10"/>
      <c r="BQ3970" s="10"/>
      <c r="BR3970" s="10"/>
      <c r="BS3970" s="10"/>
      <c r="BT3970" s="10"/>
      <c r="BU3970" s="10"/>
      <c r="BV3970" s="10"/>
      <c r="BW3970" s="10"/>
      <c r="BX3970" s="10"/>
      <c r="BY3970" s="10"/>
      <c r="BZ3970" s="10"/>
      <c r="CA3970" s="10"/>
      <c r="CB3970" s="10"/>
      <c r="CC3970" s="10"/>
      <c r="CD3970" s="10"/>
      <c r="CE3970" s="10"/>
      <c r="CF3970" s="10"/>
      <c r="CG3970" s="10"/>
      <c r="CH3970" s="10"/>
      <c r="CI3970" s="10"/>
      <c r="CJ3970" s="10"/>
      <c r="CK3970" s="10"/>
      <c r="CL3970" s="10"/>
    </row>
    <row r="3971" spans="1:90" s="2" customFormat="1">
      <c r="A3971" s="14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  <c r="AU3971" s="10"/>
      <c r="AV3971" s="10"/>
      <c r="AW3971" s="10"/>
      <c r="AX3971" s="10"/>
      <c r="AY3971" s="10"/>
      <c r="AZ3971" s="10"/>
      <c r="BA3971" s="10"/>
      <c r="BB3971" s="10"/>
      <c r="BC3971" s="10"/>
      <c r="BD3971" s="10"/>
      <c r="BE3971" s="10"/>
      <c r="BF3971" s="10"/>
      <c r="BG3971" s="10"/>
      <c r="BH3971" s="10"/>
      <c r="BI3971" s="10"/>
      <c r="BJ3971" s="10"/>
      <c r="BK3971" s="10"/>
      <c r="BL3971" s="10"/>
      <c r="BM3971" s="10"/>
      <c r="BN3971" s="10"/>
      <c r="BO3971" s="10"/>
      <c r="BP3971" s="10"/>
      <c r="BQ3971" s="10"/>
      <c r="BR3971" s="10"/>
      <c r="BS3971" s="10"/>
      <c r="BT3971" s="10"/>
      <c r="BU3971" s="10"/>
      <c r="BV3971" s="10"/>
      <c r="BW3971" s="10"/>
      <c r="BX3971" s="10"/>
      <c r="BY3971" s="10"/>
      <c r="BZ3971" s="10"/>
      <c r="CA3971" s="10"/>
      <c r="CB3971" s="10"/>
      <c r="CC3971" s="10"/>
      <c r="CD3971" s="10"/>
      <c r="CE3971" s="10"/>
      <c r="CF3971" s="10"/>
      <c r="CG3971" s="10"/>
      <c r="CH3971" s="10"/>
      <c r="CI3971" s="10"/>
      <c r="CJ3971" s="10"/>
      <c r="CK3971" s="10"/>
      <c r="CL3971" s="10"/>
    </row>
    <row r="3972" spans="1:90" s="2" customFormat="1">
      <c r="A3972" s="14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  <c r="AU3972" s="10"/>
      <c r="AV3972" s="10"/>
      <c r="AW3972" s="10"/>
      <c r="AX3972" s="10"/>
      <c r="AY3972" s="10"/>
      <c r="AZ3972" s="10"/>
      <c r="BA3972" s="10"/>
      <c r="BB3972" s="10"/>
      <c r="BC3972" s="10"/>
      <c r="BD3972" s="10"/>
      <c r="BE3972" s="10"/>
      <c r="BF3972" s="10"/>
      <c r="BG3972" s="10"/>
      <c r="BH3972" s="10"/>
      <c r="BI3972" s="10"/>
      <c r="BJ3972" s="10"/>
      <c r="BK3972" s="10"/>
      <c r="BL3972" s="10"/>
      <c r="BM3972" s="10"/>
      <c r="BN3972" s="10"/>
      <c r="BO3972" s="10"/>
      <c r="BP3972" s="10"/>
      <c r="BQ3972" s="10"/>
      <c r="BR3972" s="10"/>
      <c r="BS3972" s="10"/>
      <c r="BT3972" s="10"/>
      <c r="BU3972" s="10"/>
      <c r="BV3972" s="10"/>
      <c r="BW3972" s="10"/>
      <c r="BX3972" s="10"/>
      <c r="BY3972" s="10"/>
      <c r="BZ3972" s="10"/>
      <c r="CA3972" s="10"/>
      <c r="CB3972" s="10"/>
      <c r="CC3972" s="10"/>
      <c r="CD3972" s="10"/>
      <c r="CE3972" s="10"/>
      <c r="CF3972" s="10"/>
      <c r="CG3972" s="10"/>
      <c r="CH3972" s="10"/>
      <c r="CI3972" s="10"/>
      <c r="CJ3972" s="10"/>
      <c r="CK3972" s="10"/>
      <c r="CL3972" s="10"/>
    </row>
    <row r="3973" spans="1:90" s="2" customFormat="1">
      <c r="A3973" s="14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  <c r="AU3973" s="10"/>
      <c r="AV3973" s="10"/>
      <c r="AW3973" s="10"/>
      <c r="AX3973" s="10"/>
      <c r="AY3973" s="10"/>
      <c r="AZ3973" s="10"/>
      <c r="BA3973" s="10"/>
      <c r="BB3973" s="10"/>
      <c r="BC3973" s="10"/>
      <c r="BD3973" s="10"/>
      <c r="BE3973" s="10"/>
      <c r="BF3973" s="10"/>
      <c r="BG3973" s="10"/>
      <c r="BH3973" s="10"/>
      <c r="BI3973" s="10"/>
      <c r="BJ3973" s="10"/>
      <c r="BK3973" s="10"/>
      <c r="BL3973" s="10"/>
      <c r="BM3973" s="10"/>
      <c r="BN3973" s="10"/>
      <c r="BO3973" s="10"/>
      <c r="BP3973" s="10"/>
      <c r="BQ3973" s="10"/>
      <c r="BR3973" s="10"/>
      <c r="BS3973" s="10"/>
      <c r="BT3973" s="10"/>
      <c r="BU3973" s="10"/>
      <c r="BV3973" s="10"/>
      <c r="BW3973" s="10"/>
      <c r="BX3973" s="10"/>
      <c r="BY3973" s="10"/>
      <c r="BZ3973" s="10"/>
      <c r="CA3973" s="10"/>
      <c r="CB3973" s="10"/>
      <c r="CC3973" s="10"/>
      <c r="CD3973" s="10"/>
      <c r="CE3973" s="10"/>
      <c r="CF3973" s="10"/>
      <c r="CG3973" s="10"/>
      <c r="CH3973" s="10"/>
      <c r="CI3973" s="10"/>
      <c r="CJ3973" s="10"/>
      <c r="CK3973" s="10"/>
      <c r="CL3973" s="10"/>
    </row>
    <row r="3974" spans="1:90" s="2" customFormat="1">
      <c r="A3974" s="14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  <c r="BA3974" s="10"/>
      <c r="BB3974" s="10"/>
      <c r="BC3974" s="10"/>
      <c r="BD3974" s="10"/>
      <c r="BE3974" s="10"/>
      <c r="BF3974" s="10"/>
      <c r="BG3974" s="10"/>
      <c r="BH3974" s="10"/>
      <c r="BI3974" s="10"/>
      <c r="BJ3974" s="10"/>
      <c r="BK3974" s="10"/>
      <c r="BL3974" s="10"/>
      <c r="BM3974" s="10"/>
      <c r="BN3974" s="10"/>
      <c r="BO3974" s="10"/>
      <c r="BP3974" s="10"/>
      <c r="BQ3974" s="10"/>
      <c r="BR3974" s="10"/>
      <c r="BS3974" s="10"/>
      <c r="BT3974" s="10"/>
      <c r="BU3974" s="10"/>
      <c r="BV3974" s="10"/>
      <c r="BW3974" s="10"/>
      <c r="BX3974" s="10"/>
      <c r="BY3974" s="10"/>
      <c r="BZ3974" s="10"/>
      <c r="CA3974" s="10"/>
      <c r="CB3974" s="10"/>
      <c r="CC3974" s="10"/>
      <c r="CD3974" s="10"/>
      <c r="CE3974" s="10"/>
      <c r="CF3974" s="10"/>
      <c r="CG3974" s="10"/>
      <c r="CH3974" s="10"/>
      <c r="CI3974" s="10"/>
      <c r="CJ3974" s="10"/>
      <c r="CK3974" s="10"/>
      <c r="CL3974" s="10"/>
    </row>
    <row r="3975" spans="1:90" s="2" customFormat="1">
      <c r="A3975" s="14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  <c r="AU3975" s="10"/>
      <c r="AV3975" s="10"/>
      <c r="AW3975" s="10"/>
      <c r="AX3975" s="10"/>
      <c r="AY3975" s="10"/>
      <c r="AZ3975" s="10"/>
      <c r="BA3975" s="10"/>
      <c r="BB3975" s="10"/>
      <c r="BC3975" s="10"/>
      <c r="BD3975" s="10"/>
      <c r="BE3975" s="10"/>
      <c r="BF3975" s="10"/>
      <c r="BG3975" s="10"/>
      <c r="BH3975" s="10"/>
      <c r="BI3975" s="10"/>
      <c r="BJ3975" s="10"/>
      <c r="BK3975" s="10"/>
      <c r="BL3975" s="10"/>
      <c r="BM3975" s="10"/>
      <c r="BN3975" s="10"/>
      <c r="BO3975" s="10"/>
      <c r="BP3975" s="10"/>
      <c r="BQ3975" s="10"/>
      <c r="BR3975" s="10"/>
      <c r="BS3975" s="10"/>
      <c r="BT3975" s="10"/>
      <c r="BU3975" s="10"/>
      <c r="BV3975" s="10"/>
      <c r="BW3975" s="10"/>
      <c r="BX3975" s="10"/>
      <c r="BY3975" s="10"/>
      <c r="BZ3975" s="10"/>
      <c r="CA3975" s="10"/>
      <c r="CB3975" s="10"/>
      <c r="CC3975" s="10"/>
      <c r="CD3975" s="10"/>
      <c r="CE3975" s="10"/>
      <c r="CF3975" s="10"/>
      <c r="CG3975" s="10"/>
      <c r="CH3975" s="10"/>
      <c r="CI3975" s="10"/>
      <c r="CJ3975" s="10"/>
      <c r="CK3975" s="10"/>
      <c r="CL3975" s="10"/>
    </row>
    <row r="3976" spans="1:90" s="2" customFormat="1">
      <c r="A3976" s="14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  <c r="AU3976" s="10"/>
      <c r="AV3976" s="10"/>
      <c r="AW3976" s="10"/>
      <c r="AX3976" s="10"/>
      <c r="AY3976" s="10"/>
      <c r="AZ3976" s="10"/>
      <c r="BA3976" s="10"/>
      <c r="BB3976" s="10"/>
      <c r="BC3976" s="10"/>
      <c r="BD3976" s="10"/>
      <c r="BE3976" s="10"/>
      <c r="BF3976" s="10"/>
      <c r="BG3976" s="10"/>
      <c r="BH3976" s="10"/>
      <c r="BI3976" s="10"/>
      <c r="BJ3976" s="10"/>
      <c r="BK3976" s="10"/>
      <c r="BL3976" s="10"/>
      <c r="BM3976" s="10"/>
      <c r="BN3976" s="10"/>
      <c r="BO3976" s="10"/>
      <c r="BP3976" s="10"/>
      <c r="BQ3976" s="10"/>
      <c r="BR3976" s="10"/>
      <c r="BS3976" s="10"/>
      <c r="BT3976" s="10"/>
      <c r="BU3976" s="10"/>
      <c r="BV3976" s="10"/>
      <c r="BW3976" s="10"/>
      <c r="BX3976" s="10"/>
      <c r="BY3976" s="10"/>
      <c r="BZ3976" s="10"/>
      <c r="CA3976" s="10"/>
      <c r="CB3976" s="10"/>
      <c r="CC3976" s="10"/>
      <c r="CD3976" s="10"/>
      <c r="CE3976" s="10"/>
      <c r="CF3976" s="10"/>
      <c r="CG3976" s="10"/>
      <c r="CH3976" s="10"/>
      <c r="CI3976" s="10"/>
      <c r="CJ3976" s="10"/>
      <c r="CK3976" s="10"/>
      <c r="CL3976" s="10"/>
    </row>
    <row r="3977" spans="1:90" s="2" customFormat="1">
      <c r="A3977" s="14"/>
      <c r="B3977" s="10"/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  <c r="AU3977" s="10"/>
      <c r="AV3977" s="10"/>
      <c r="AW3977" s="10"/>
      <c r="AX3977" s="10"/>
      <c r="AY3977" s="10"/>
      <c r="AZ3977" s="10"/>
      <c r="BA3977" s="10"/>
      <c r="BB3977" s="10"/>
      <c r="BC3977" s="10"/>
      <c r="BD3977" s="10"/>
      <c r="BE3977" s="10"/>
      <c r="BF3977" s="10"/>
      <c r="BG3977" s="10"/>
      <c r="BH3977" s="10"/>
      <c r="BI3977" s="10"/>
      <c r="BJ3977" s="10"/>
      <c r="BK3977" s="10"/>
      <c r="BL3977" s="10"/>
      <c r="BM3977" s="10"/>
      <c r="BN3977" s="10"/>
      <c r="BO3977" s="10"/>
      <c r="BP3977" s="10"/>
      <c r="BQ3977" s="10"/>
      <c r="BR3977" s="10"/>
      <c r="BS3977" s="10"/>
      <c r="BT3977" s="10"/>
      <c r="BU3977" s="10"/>
      <c r="BV3977" s="10"/>
      <c r="BW3977" s="10"/>
      <c r="BX3977" s="10"/>
      <c r="BY3977" s="10"/>
      <c r="BZ3977" s="10"/>
      <c r="CA3977" s="10"/>
      <c r="CB3977" s="10"/>
      <c r="CC3977" s="10"/>
      <c r="CD3977" s="10"/>
      <c r="CE3977" s="10"/>
      <c r="CF3977" s="10"/>
      <c r="CG3977" s="10"/>
      <c r="CH3977" s="10"/>
      <c r="CI3977" s="10"/>
      <c r="CJ3977" s="10"/>
      <c r="CK3977" s="10"/>
      <c r="CL3977" s="10"/>
    </row>
    <row r="3978" spans="1:90" s="2" customFormat="1">
      <c r="A3978" s="14"/>
      <c r="B3978" s="10"/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  <c r="AU3978" s="10"/>
      <c r="AV3978" s="10"/>
      <c r="AW3978" s="10"/>
      <c r="AX3978" s="10"/>
      <c r="AY3978" s="10"/>
      <c r="AZ3978" s="10"/>
      <c r="BA3978" s="10"/>
      <c r="BB3978" s="10"/>
      <c r="BC3978" s="10"/>
      <c r="BD3978" s="10"/>
      <c r="BE3978" s="10"/>
      <c r="BF3978" s="10"/>
      <c r="BG3978" s="10"/>
      <c r="BH3978" s="10"/>
      <c r="BI3978" s="10"/>
      <c r="BJ3978" s="10"/>
      <c r="BK3978" s="10"/>
      <c r="BL3978" s="10"/>
      <c r="BM3978" s="10"/>
      <c r="BN3978" s="10"/>
      <c r="BO3978" s="10"/>
      <c r="BP3978" s="10"/>
      <c r="BQ3978" s="10"/>
      <c r="BR3978" s="10"/>
      <c r="BS3978" s="10"/>
      <c r="BT3978" s="10"/>
      <c r="BU3978" s="10"/>
      <c r="BV3978" s="10"/>
      <c r="BW3978" s="10"/>
      <c r="BX3978" s="10"/>
      <c r="BY3978" s="10"/>
      <c r="BZ3978" s="10"/>
      <c r="CA3978" s="10"/>
      <c r="CB3978" s="10"/>
      <c r="CC3978" s="10"/>
      <c r="CD3978" s="10"/>
      <c r="CE3978" s="10"/>
      <c r="CF3978" s="10"/>
      <c r="CG3978" s="10"/>
      <c r="CH3978" s="10"/>
      <c r="CI3978" s="10"/>
      <c r="CJ3978" s="10"/>
      <c r="CK3978" s="10"/>
      <c r="CL3978" s="10"/>
    </row>
    <row r="3979" spans="1:90" s="2" customFormat="1">
      <c r="A3979" s="14"/>
      <c r="B3979" s="10"/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  <c r="AU3979" s="10"/>
      <c r="AV3979" s="10"/>
      <c r="AW3979" s="10"/>
      <c r="AX3979" s="10"/>
      <c r="AY3979" s="10"/>
      <c r="AZ3979" s="10"/>
      <c r="BA3979" s="10"/>
      <c r="BB3979" s="10"/>
      <c r="BC3979" s="10"/>
      <c r="BD3979" s="10"/>
      <c r="BE3979" s="10"/>
      <c r="BF3979" s="10"/>
      <c r="BG3979" s="10"/>
      <c r="BH3979" s="10"/>
      <c r="BI3979" s="10"/>
      <c r="BJ3979" s="10"/>
      <c r="BK3979" s="10"/>
      <c r="BL3979" s="10"/>
      <c r="BM3979" s="10"/>
      <c r="BN3979" s="10"/>
      <c r="BO3979" s="10"/>
      <c r="BP3979" s="10"/>
      <c r="BQ3979" s="10"/>
      <c r="BR3979" s="10"/>
      <c r="BS3979" s="10"/>
      <c r="BT3979" s="10"/>
      <c r="BU3979" s="10"/>
      <c r="BV3979" s="10"/>
      <c r="BW3979" s="10"/>
      <c r="BX3979" s="10"/>
      <c r="BY3979" s="10"/>
      <c r="BZ3979" s="10"/>
      <c r="CA3979" s="10"/>
      <c r="CB3979" s="10"/>
      <c r="CC3979" s="10"/>
      <c r="CD3979" s="10"/>
      <c r="CE3979" s="10"/>
      <c r="CF3979" s="10"/>
      <c r="CG3979" s="10"/>
      <c r="CH3979" s="10"/>
      <c r="CI3979" s="10"/>
      <c r="CJ3979" s="10"/>
      <c r="CK3979" s="10"/>
      <c r="CL3979" s="10"/>
    </row>
    <row r="3980" spans="1:90" s="2" customFormat="1">
      <c r="A3980" s="14"/>
      <c r="B3980" s="10"/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  <c r="AU3980" s="10"/>
      <c r="AV3980" s="10"/>
      <c r="AW3980" s="10"/>
      <c r="AX3980" s="10"/>
      <c r="AY3980" s="10"/>
      <c r="AZ3980" s="10"/>
      <c r="BA3980" s="10"/>
      <c r="BB3980" s="10"/>
      <c r="BC3980" s="10"/>
      <c r="BD3980" s="10"/>
      <c r="BE3980" s="10"/>
      <c r="BF3980" s="10"/>
      <c r="BG3980" s="10"/>
      <c r="BH3980" s="10"/>
      <c r="BI3980" s="10"/>
      <c r="BJ3980" s="10"/>
      <c r="BK3980" s="10"/>
      <c r="BL3980" s="10"/>
      <c r="BM3980" s="10"/>
      <c r="BN3980" s="10"/>
      <c r="BO3980" s="10"/>
      <c r="BP3980" s="10"/>
      <c r="BQ3980" s="10"/>
      <c r="BR3980" s="10"/>
      <c r="BS3980" s="10"/>
      <c r="BT3980" s="10"/>
      <c r="BU3980" s="10"/>
      <c r="BV3980" s="10"/>
      <c r="BW3980" s="10"/>
      <c r="BX3980" s="10"/>
      <c r="BY3980" s="10"/>
      <c r="BZ3980" s="10"/>
      <c r="CA3980" s="10"/>
      <c r="CB3980" s="10"/>
      <c r="CC3980" s="10"/>
      <c r="CD3980" s="10"/>
      <c r="CE3980" s="10"/>
      <c r="CF3980" s="10"/>
      <c r="CG3980" s="10"/>
      <c r="CH3980" s="10"/>
      <c r="CI3980" s="10"/>
      <c r="CJ3980" s="10"/>
      <c r="CK3980" s="10"/>
      <c r="CL3980" s="10"/>
    </row>
    <row r="3981" spans="1:90" s="2" customFormat="1">
      <c r="A3981" s="14"/>
      <c r="B3981" s="10"/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  <c r="AU3981" s="10"/>
      <c r="AV3981" s="10"/>
      <c r="AW3981" s="10"/>
      <c r="AX3981" s="10"/>
      <c r="AY3981" s="10"/>
      <c r="AZ3981" s="10"/>
      <c r="BA3981" s="10"/>
      <c r="BB3981" s="10"/>
      <c r="BC3981" s="10"/>
      <c r="BD3981" s="10"/>
      <c r="BE3981" s="10"/>
      <c r="BF3981" s="10"/>
      <c r="BG3981" s="10"/>
      <c r="BH3981" s="10"/>
      <c r="BI3981" s="10"/>
      <c r="BJ3981" s="10"/>
      <c r="BK3981" s="10"/>
      <c r="BL3981" s="10"/>
      <c r="BM3981" s="10"/>
      <c r="BN3981" s="10"/>
      <c r="BO3981" s="10"/>
      <c r="BP3981" s="10"/>
      <c r="BQ3981" s="10"/>
      <c r="BR3981" s="10"/>
      <c r="BS3981" s="10"/>
      <c r="BT3981" s="10"/>
      <c r="BU3981" s="10"/>
      <c r="BV3981" s="10"/>
      <c r="BW3981" s="10"/>
      <c r="BX3981" s="10"/>
      <c r="BY3981" s="10"/>
      <c r="BZ3981" s="10"/>
      <c r="CA3981" s="10"/>
      <c r="CB3981" s="10"/>
      <c r="CC3981" s="10"/>
      <c r="CD3981" s="10"/>
      <c r="CE3981" s="10"/>
      <c r="CF3981" s="10"/>
      <c r="CG3981" s="10"/>
      <c r="CH3981" s="10"/>
      <c r="CI3981" s="10"/>
      <c r="CJ3981" s="10"/>
      <c r="CK3981" s="10"/>
      <c r="CL3981" s="10"/>
    </row>
    <row r="3982" spans="1:90" s="2" customFormat="1">
      <c r="A3982" s="14"/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  <c r="AU3982" s="10"/>
      <c r="AV3982" s="10"/>
      <c r="AW3982" s="10"/>
      <c r="AX3982" s="10"/>
      <c r="AY3982" s="10"/>
      <c r="AZ3982" s="10"/>
      <c r="BA3982" s="10"/>
      <c r="BB3982" s="10"/>
      <c r="BC3982" s="10"/>
      <c r="BD3982" s="10"/>
      <c r="BE3982" s="10"/>
      <c r="BF3982" s="10"/>
      <c r="BG3982" s="10"/>
      <c r="BH3982" s="10"/>
      <c r="BI3982" s="10"/>
      <c r="BJ3982" s="10"/>
      <c r="BK3982" s="10"/>
      <c r="BL3982" s="10"/>
      <c r="BM3982" s="10"/>
      <c r="BN3982" s="10"/>
      <c r="BO3982" s="10"/>
      <c r="BP3982" s="10"/>
      <c r="BQ3982" s="10"/>
      <c r="BR3982" s="10"/>
      <c r="BS3982" s="10"/>
      <c r="BT3982" s="10"/>
      <c r="BU3982" s="10"/>
      <c r="BV3982" s="10"/>
      <c r="BW3982" s="10"/>
      <c r="BX3982" s="10"/>
      <c r="BY3982" s="10"/>
      <c r="BZ3982" s="10"/>
      <c r="CA3982" s="10"/>
      <c r="CB3982" s="10"/>
      <c r="CC3982" s="10"/>
      <c r="CD3982" s="10"/>
      <c r="CE3982" s="10"/>
      <c r="CF3982" s="10"/>
      <c r="CG3982" s="10"/>
      <c r="CH3982" s="10"/>
      <c r="CI3982" s="10"/>
      <c r="CJ3982" s="10"/>
      <c r="CK3982" s="10"/>
      <c r="CL3982" s="10"/>
    </row>
    <row r="3983" spans="1:90" s="2" customFormat="1">
      <c r="A3983" s="14"/>
      <c r="B3983" s="10"/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  <c r="AU3983" s="10"/>
      <c r="AV3983" s="10"/>
      <c r="AW3983" s="10"/>
      <c r="AX3983" s="10"/>
      <c r="AY3983" s="10"/>
      <c r="AZ3983" s="10"/>
      <c r="BA3983" s="10"/>
      <c r="BB3983" s="10"/>
      <c r="BC3983" s="10"/>
      <c r="BD3983" s="10"/>
      <c r="BE3983" s="10"/>
      <c r="BF3983" s="10"/>
      <c r="BG3983" s="10"/>
      <c r="BH3983" s="10"/>
      <c r="BI3983" s="10"/>
      <c r="BJ3983" s="10"/>
      <c r="BK3983" s="10"/>
      <c r="BL3983" s="10"/>
      <c r="BM3983" s="10"/>
      <c r="BN3983" s="10"/>
      <c r="BO3983" s="10"/>
      <c r="BP3983" s="10"/>
      <c r="BQ3983" s="10"/>
      <c r="BR3983" s="10"/>
      <c r="BS3983" s="10"/>
      <c r="BT3983" s="10"/>
      <c r="BU3983" s="10"/>
      <c r="BV3983" s="10"/>
      <c r="BW3983" s="10"/>
      <c r="BX3983" s="10"/>
      <c r="BY3983" s="10"/>
      <c r="BZ3983" s="10"/>
      <c r="CA3983" s="10"/>
      <c r="CB3983" s="10"/>
      <c r="CC3983" s="10"/>
      <c r="CD3983" s="10"/>
      <c r="CE3983" s="10"/>
      <c r="CF3983" s="10"/>
      <c r="CG3983" s="10"/>
      <c r="CH3983" s="10"/>
      <c r="CI3983" s="10"/>
      <c r="CJ3983" s="10"/>
      <c r="CK3983" s="10"/>
      <c r="CL3983" s="10"/>
    </row>
    <row r="3984" spans="1:90" s="2" customFormat="1">
      <c r="A3984" s="14"/>
      <c r="B3984" s="10"/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  <c r="AU3984" s="10"/>
      <c r="AV3984" s="10"/>
      <c r="AW3984" s="10"/>
      <c r="AX3984" s="10"/>
      <c r="AY3984" s="10"/>
      <c r="AZ3984" s="10"/>
      <c r="BA3984" s="10"/>
      <c r="BB3984" s="10"/>
      <c r="BC3984" s="10"/>
      <c r="BD3984" s="10"/>
      <c r="BE3984" s="10"/>
      <c r="BF3984" s="10"/>
      <c r="BG3984" s="10"/>
      <c r="BH3984" s="10"/>
      <c r="BI3984" s="10"/>
      <c r="BJ3984" s="10"/>
      <c r="BK3984" s="10"/>
      <c r="BL3984" s="10"/>
      <c r="BM3984" s="10"/>
      <c r="BN3984" s="10"/>
      <c r="BO3984" s="10"/>
      <c r="BP3984" s="10"/>
      <c r="BQ3984" s="10"/>
      <c r="BR3984" s="10"/>
      <c r="BS3984" s="10"/>
      <c r="BT3984" s="10"/>
      <c r="BU3984" s="10"/>
      <c r="BV3984" s="10"/>
      <c r="BW3984" s="10"/>
      <c r="BX3984" s="10"/>
      <c r="BY3984" s="10"/>
      <c r="BZ3984" s="10"/>
      <c r="CA3984" s="10"/>
      <c r="CB3984" s="10"/>
      <c r="CC3984" s="10"/>
      <c r="CD3984" s="10"/>
      <c r="CE3984" s="10"/>
      <c r="CF3984" s="10"/>
      <c r="CG3984" s="10"/>
      <c r="CH3984" s="10"/>
      <c r="CI3984" s="10"/>
      <c r="CJ3984" s="10"/>
      <c r="CK3984" s="10"/>
      <c r="CL3984" s="10"/>
    </row>
    <row r="3985" spans="1:90" s="2" customFormat="1">
      <c r="A3985" s="14"/>
      <c r="B3985" s="10"/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  <c r="AU3985" s="10"/>
      <c r="AV3985" s="10"/>
      <c r="AW3985" s="10"/>
      <c r="AX3985" s="10"/>
      <c r="AY3985" s="10"/>
      <c r="AZ3985" s="10"/>
      <c r="BA3985" s="10"/>
      <c r="BB3985" s="10"/>
      <c r="BC3985" s="10"/>
      <c r="BD3985" s="10"/>
      <c r="BE3985" s="10"/>
      <c r="BF3985" s="10"/>
      <c r="BG3985" s="10"/>
      <c r="BH3985" s="10"/>
      <c r="BI3985" s="10"/>
      <c r="BJ3985" s="10"/>
      <c r="BK3985" s="10"/>
      <c r="BL3985" s="10"/>
      <c r="BM3985" s="10"/>
      <c r="BN3985" s="10"/>
      <c r="BO3985" s="10"/>
      <c r="BP3985" s="10"/>
      <c r="BQ3985" s="10"/>
      <c r="BR3985" s="10"/>
      <c r="BS3985" s="10"/>
      <c r="BT3985" s="10"/>
      <c r="BU3985" s="10"/>
      <c r="BV3985" s="10"/>
      <c r="BW3985" s="10"/>
      <c r="BX3985" s="10"/>
      <c r="BY3985" s="10"/>
      <c r="BZ3985" s="10"/>
      <c r="CA3985" s="10"/>
      <c r="CB3985" s="10"/>
      <c r="CC3985" s="10"/>
      <c r="CD3985" s="10"/>
      <c r="CE3985" s="10"/>
      <c r="CF3985" s="10"/>
      <c r="CG3985" s="10"/>
      <c r="CH3985" s="10"/>
      <c r="CI3985" s="10"/>
      <c r="CJ3985" s="10"/>
      <c r="CK3985" s="10"/>
      <c r="CL3985" s="10"/>
    </row>
    <row r="3986" spans="1:90" s="2" customFormat="1">
      <c r="A3986" s="14"/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  <c r="AU3986" s="10"/>
      <c r="AV3986" s="10"/>
      <c r="AW3986" s="10"/>
      <c r="AX3986" s="10"/>
      <c r="AY3986" s="10"/>
      <c r="AZ3986" s="10"/>
      <c r="BA3986" s="10"/>
      <c r="BB3986" s="10"/>
      <c r="BC3986" s="10"/>
      <c r="BD3986" s="10"/>
      <c r="BE3986" s="10"/>
      <c r="BF3986" s="10"/>
      <c r="BG3986" s="10"/>
      <c r="BH3986" s="10"/>
      <c r="BI3986" s="10"/>
      <c r="BJ3986" s="10"/>
      <c r="BK3986" s="10"/>
      <c r="BL3986" s="10"/>
      <c r="BM3986" s="10"/>
      <c r="BN3986" s="10"/>
      <c r="BO3986" s="10"/>
      <c r="BP3986" s="10"/>
      <c r="BQ3986" s="10"/>
      <c r="BR3986" s="10"/>
      <c r="BS3986" s="10"/>
      <c r="BT3986" s="10"/>
      <c r="BU3986" s="10"/>
      <c r="BV3986" s="10"/>
      <c r="BW3986" s="10"/>
      <c r="BX3986" s="10"/>
      <c r="BY3986" s="10"/>
      <c r="BZ3986" s="10"/>
      <c r="CA3986" s="10"/>
      <c r="CB3986" s="10"/>
      <c r="CC3986" s="10"/>
      <c r="CD3986" s="10"/>
      <c r="CE3986" s="10"/>
      <c r="CF3986" s="10"/>
      <c r="CG3986" s="10"/>
      <c r="CH3986" s="10"/>
      <c r="CI3986" s="10"/>
      <c r="CJ3986" s="10"/>
      <c r="CK3986" s="10"/>
      <c r="CL3986" s="10"/>
    </row>
    <row r="3987" spans="1:90" s="2" customFormat="1">
      <c r="A3987" s="14"/>
      <c r="B3987" s="10"/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  <c r="AU3987" s="10"/>
      <c r="AV3987" s="10"/>
      <c r="AW3987" s="10"/>
      <c r="AX3987" s="10"/>
      <c r="AY3987" s="10"/>
      <c r="AZ3987" s="10"/>
      <c r="BA3987" s="10"/>
      <c r="BB3987" s="10"/>
      <c r="BC3987" s="10"/>
      <c r="BD3987" s="10"/>
      <c r="BE3987" s="10"/>
      <c r="BF3987" s="10"/>
      <c r="BG3987" s="10"/>
      <c r="BH3987" s="10"/>
      <c r="BI3987" s="10"/>
      <c r="BJ3987" s="10"/>
      <c r="BK3987" s="10"/>
      <c r="BL3987" s="10"/>
      <c r="BM3987" s="10"/>
      <c r="BN3987" s="10"/>
      <c r="BO3987" s="10"/>
      <c r="BP3987" s="10"/>
      <c r="BQ3987" s="10"/>
      <c r="BR3987" s="10"/>
      <c r="BS3987" s="10"/>
      <c r="BT3987" s="10"/>
      <c r="BU3987" s="10"/>
      <c r="BV3987" s="10"/>
      <c r="BW3987" s="10"/>
      <c r="BX3987" s="10"/>
      <c r="BY3987" s="10"/>
      <c r="BZ3987" s="10"/>
      <c r="CA3987" s="10"/>
      <c r="CB3987" s="10"/>
      <c r="CC3987" s="10"/>
      <c r="CD3987" s="10"/>
      <c r="CE3987" s="10"/>
      <c r="CF3987" s="10"/>
      <c r="CG3987" s="10"/>
      <c r="CH3987" s="10"/>
      <c r="CI3987" s="10"/>
      <c r="CJ3987" s="10"/>
      <c r="CK3987" s="10"/>
      <c r="CL3987" s="10"/>
    </row>
    <row r="3988" spans="1:90" s="2" customFormat="1">
      <c r="A3988" s="14"/>
      <c r="B3988" s="10"/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  <c r="AU3988" s="10"/>
      <c r="AV3988" s="10"/>
      <c r="AW3988" s="10"/>
      <c r="AX3988" s="10"/>
      <c r="AY3988" s="10"/>
      <c r="AZ3988" s="10"/>
      <c r="BA3988" s="10"/>
      <c r="BB3988" s="10"/>
      <c r="BC3988" s="10"/>
      <c r="BD3988" s="10"/>
      <c r="BE3988" s="10"/>
      <c r="BF3988" s="10"/>
      <c r="BG3988" s="10"/>
      <c r="BH3988" s="10"/>
      <c r="BI3988" s="10"/>
      <c r="BJ3988" s="10"/>
      <c r="BK3988" s="10"/>
      <c r="BL3988" s="10"/>
      <c r="BM3988" s="10"/>
      <c r="BN3988" s="10"/>
      <c r="BO3988" s="10"/>
      <c r="BP3988" s="10"/>
      <c r="BQ3988" s="10"/>
      <c r="BR3988" s="10"/>
      <c r="BS3988" s="10"/>
      <c r="BT3988" s="10"/>
      <c r="BU3988" s="10"/>
      <c r="BV3988" s="10"/>
      <c r="BW3988" s="10"/>
      <c r="BX3988" s="10"/>
      <c r="BY3988" s="10"/>
      <c r="BZ3988" s="10"/>
      <c r="CA3988" s="10"/>
      <c r="CB3988" s="10"/>
      <c r="CC3988" s="10"/>
      <c r="CD3988" s="10"/>
      <c r="CE3988" s="10"/>
      <c r="CF3988" s="10"/>
      <c r="CG3988" s="10"/>
      <c r="CH3988" s="10"/>
      <c r="CI3988" s="10"/>
      <c r="CJ3988" s="10"/>
      <c r="CK3988" s="10"/>
      <c r="CL3988" s="10"/>
    </row>
    <row r="3989" spans="1:90" s="2" customFormat="1">
      <c r="A3989" s="14"/>
      <c r="B3989" s="10"/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  <c r="AU3989" s="10"/>
      <c r="AV3989" s="10"/>
      <c r="AW3989" s="10"/>
      <c r="AX3989" s="10"/>
      <c r="AY3989" s="10"/>
      <c r="AZ3989" s="10"/>
      <c r="BA3989" s="10"/>
      <c r="BB3989" s="10"/>
      <c r="BC3989" s="10"/>
      <c r="BD3989" s="10"/>
      <c r="BE3989" s="10"/>
      <c r="BF3989" s="10"/>
      <c r="BG3989" s="10"/>
      <c r="BH3989" s="10"/>
      <c r="BI3989" s="10"/>
      <c r="BJ3989" s="10"/>
      <c r="BK3989" s="10"/>
      <c r="BL3989" s="10"/>
      <c r="BM3989" s="10"/>
      <c r="BN3989" s="10"/>
      <c r="BO3989" s="10"/>
      <c r="BP3989" s="10"/>
      <c r="BQ3989" s="10"/>
      <c r="BR3989" s="10"/>
      <c r="BS3989" s="10"/>
      <c r="BT3989" s="10"/>
      <c r="BU3989" s="10"/>
      <c r="BV3989" s="10"/>
      <c r="BW3989" s="10"/>
      <c r="BX3989" s="10"/>
      <c r="BY3989" s="10"/>
      <c r="BZ3989" s="10"/>
      <c r="CA3989" s="10"/>
      <c r="CB3989" s="10"/>
      <c r="CC3989" s="10"/>
      <c r="CD3989" s="10"/>
      <c r="CE3989" s="10"/>
      <c r="CF3989" s="10"/>
      <c r="CG3989" s="10"/>
      <c r="CH3989" s="10"/>
      <c r="CI3989" s="10"/>
      <c r="CJ3989" s="10"/>
      <c r="CK3989" s="10"/>
      <c r="CL3989" s="10"/>
    </row>
    <row r="3990" spans="1:90" s="2" customFormat="1">
      <c r="A3990" s="14"/>
      <c r="B3990" s="10"/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  <c r="AU3990" s="10"/>
      <c r="AV3990" s="10"/>
      <c r="AW3990" s="10"/>
      <c r="AX3990" s="10"/>
      <c r="AY3990" s="10"/>
      <c r="AZ3990" s="10"/>
      <c r="BA3990" s="10"/>
      <c r="BB3990" s="10"/>
      <c r="BC3990" s="10"/>
      <c r="BD3990" s="10"/>
      <c r="BE3990" s="10"/>
      <c r="BF3990" s="10"/>
      <c r="BG3990" s="10"/>
      <c r="BH3990" s="10"/>
      <c r="BI3990" s="10"/>
      <c r="BJ3990" s="10"/>
      <c r="BK3990" s="10"/>
      <c r="BL3990" s="10"/>
      <c r="BM3990" s="10"/>
      <c r="BN3990" s="10"/>
      <c r="BO3990" s="10"/>
      <c r="BP3990" s="10"/>
      <c r="BQ3990" s="10"/>
      <c r="BR3990" s="10"/>
      <c r="BS3990" s="10"/>
      <c r="BT3990" s="10"/>
      <c r="BU3990" s="10"/>
      <c r="BV3990" s="10"/>
      <c r="BW3990" s="10"/>
      <c r="BX3990" s="10"/>
      <c r="BY3990" s="10"/>
      <c r="BZ3990" s="10"/>
      <c r="CA3990" s="10"/>
      <c r="CB3990" s="10"/>
      <c r="CC3990" s="10"/>
      <c r="CD3990" s="10"/>
      <c r="CE3990" s="10"/>
      <c r="CF3990" s="10"/>
      <c r="CG3990" s="10"/>
      <c r="CH3990" s="10"/>
      <c r="CI3990" s="10"/>
      <c r="CJ3990" s="10"/>
      <c r="CK3990" s="10"/>
      <c r="CL3990" s="10"/>
    </row>
    <row r="3991" spans="1:90" s="2" customFormat="1">
      <c r="A3991" s="14"/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  <c r="AU3991" s="10"/>
      <c r="AV3991" s="10"/>
      <c r="AW3991" s="10"/>
      <c r="AX3991" s="10"/>
      <c r="AY3991" s="10"/>
      <c r="AZ3991" s="10"/>
      <c r="BA3991" s="10"/>
      <c r="BB3991" s="10"/>
      <c r="BC3991" s="10"/>
      <c r="BD3991" s="10"/>
      <c r="BE3991" s="10"/>
      <c r="BF3991" s="10"/>
      <c r="BG3991" s="10"/>
      <c r="BH3991" s="10"/>
      <c r="BI3991" s="10"/>
      <c r="BJ3991" s="10"/>
      <c r="BK3991" s="10"/>
      <c r="BL3991" s="10"/>
      <c r="BM3991" s="10"/>
      <c r="BN3991" s="10"/>
      <c r="BO3991" s="10"/>
      <c r="BP3991" s="10"/>
      <c r="BQ3991" s="10"/>
      <c r="BR3991" s="10"/>
      <c r="BS3991" s="10"/>
      <c r="BT3991" s="10"/>
      <c r="BU3991" s="10"/>
      <c r="BV3991" s="10"/>
      <c r="BW3991" s="10"/>
      <c r="BX3991" s="10"/>
      <c r="BY3991" s="10"/>
      <c r="BZ3991" s="10"/>
      <c r="CA3991" s="10"/>
      <c r="CB3991" s="10"/>
      <c r="CC3991" s="10"/>
      <c r="CD3991" s="10"/>
      <c r="CE3991" s="10"/>
      <c r="CF3991" s="10"/>
      <c r="CG3991" s="10"/>
      <c r="CH3991" s="10"/>
      <c r="CI3991" s="10"/>
      <c r="CJ3991" s="10"/>
      <c r="CK3991" s="10"/>
      <c r="CL3991" s="10"/>
    </row>
    <row r="3992" spans="1:90" s="2" customFormat="1">
      <c r="A3992" s="14"/>
      <c r="B3992" s="10"/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  <c r="AU3992" s="10"/>
      <c r="AV3992" s="10"/>
      <c r="AW3992" s="10"/>
      <c r="AX3992" s="10"/>
      <c r="AY3992" s="10"/>
      <c r="AZ3992" s="10"/>
      <c r="BA3992" s="10"/>
      <c r="BB3992" s="10"/>
      <c r="BC3992" s="10"/>
      <c r="BD3992" s="10"/>
      <c r="BE3992" s="10"/>
      <c r="BF3992" s="10"/>
      <c r="BG3992" s="10"/>
      <c r="BH3992" s="10"/>
      <c r="BI3992" s="10"/>
      <c r="BJ3992" s="10"/>
      <c r="BK3992" s="10"/>
      <c r="BL3992" s="10"/>
      <c r="BM3992" s="10"/>
      <c r="BN3992" s="10"/>
      <c r="BO3992" s="10"/>
      <c r="BP3992" s="10"/>
      <c r="BQ3992" s="10"/>
      <c r="BR3992" s="10"/>
      <c r="BS3992" s="10"/>
      <c r="BT3992" s="10"/>
      <c r="BU3992" s="10"/>
      <c r="BV3992" s="10"/>
      <c r="BW3992" s="10"/>
      <c r="BX3992" s="10"/>
      <c r="BY3992" s="10"/>
      <c r="BZ3992" s="10"/>
      <c r="CA3992" s="10"/>
      <c r="CB3992" s="10"/>
      <c r="CC3992" s="10"/>
      <c r="CD3992" s="10"/>
      <c r="CE3992" s="10"/>
      <c r="CF3992" s="10"/>
      <c r="CG3992" s="10"/>
      <c r="CH3992" s="10"/>
      <c r="CI3992" s="10"/>
      <c r="CJ3992" s="10"/>
      <c r="CK3992" s="10"/>
      <c r="CL3992" s="10"/>
    </row>
    <row r="3993" spans="1:90" s="2" customFormat="1">
      <c r="A3993" s="14"/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  <c r="AU3993" s="10"/>
      <c r="AV3993" s="10"/>
      <c r="AW3993" s="10"/>
      <c r="AX3993" s="10"/>
      <c r="AY3993" s="10"/>
      <c r="AZ3993" s="10"/>
      <c r="BA3993" s="10"/>
      <c r="BB3993" s="10"/>
      <c r="BC3993" s="10"/>
      <c r="BD3993" s="10"/>
      <c r="BE3993" s="10"/>
      <c r="BF3993" s="10"/>
      <c r="BG3993" s="10"/>
      <c r="BH3993" s="10"/>
      <c r="BI3993" s="10"/>
      <c r="BJ3993" s="10"/>
      <c r="BK3993" s="10"/>
      <c r="BL3993" s="10"/>
      <c r="BM3993" s="10"/>
      <c r="BN3993" s="10"/>
      <c r="BO3993" s="10"/>
      <c r="BP3993" s="10"/>
      <c r="BQ3993" s="10"/>
      <c r="BR3993" s="10"/>
      <c r="BS3993" s="10"/>
      <c r="BT3993" s="10"/>
      <c r="BU3993" s="10"/>
      <c r="BV3993" s="10"/>
      <c r="BW3993" s="10"/>
      <c r="BX3993" s="10"/>
      <c r="BY3993" s="10"/>
      <c r="BZ3993" s="10"/>
      <c r="CA3993" s="10"/>
      <c r="CB3993" s="10"/>
      <c r="CC3993" s="10"/>
      <c r="CD3993" s="10"/>
      <c r="CE3993" s="10"/>
      <c r="CF3993" s="10"/>
      <c r="CG3993" s="10"/>
      <c r="CH3993" s="10"/>
      <c r="CI3993" s="10"/>
      <c r="CJ3993" s="10"/>
      <c r="CK3993" s="10"/>
      <c r="CL3993" s="10"/>
    </row>
    <row r="3994" spans="1:90" s="2" customFormat="1">
      <c r="A3994" s="14"/>
      <c r="B3994" s="10"/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  <c r="BA3994" s="10"/>
      <c r="BB3994" s="10"/>
      <c r="BC3994" s="10"/>
      <c r="BD3994" s="10"/>
      <c r="BE3994" s="10"/>
      <c r="BF3994" s="10"/>
      <c r="BG3994" s="10"/>
      <c r="BH3994" s="10"/>
      <c r="BI3994" s="10"/>
      <c r="BJ3994" s="10"/>
      <c r="BK3994" s="10"/>
      <c r="BL3994" s="10"/>
      <c r="BM3994" s="10"/>
      <c r="BN3994" s="10"/>
      <c r="BO3994" s="10"/>
      <c r="BP3994" s="10"/>
      <c r="BQ3994" s="10"/>
      <c r="BR3994" s="10"/>
      <c r="BS3994" s="10"/>
      <c r="BT3994" s="10"/>
      <c r="BU3994" s="10"/>
      <c r="BV3994" s="10"/>
      <c r="BW3994" s="10"/>
      <c r="BX3994" s="10"/>
      <c r="BY3994" s="10"/>
      <c r="BZ3994" s="10"/>
      <c r="CA3994" s="10"/>
      <c r="CB3994" s="10"/>
      <c r="CC3994" s="10"/>
      <c r="CD3994" s="10"/>
      <c r="CE3994" s="10"/>
      <c r="CF3994" s="10"/>
      <c r="CG3994" s="10"/>
      <c r="CH3994" s="10"/>
      <c r="CI3994" s="10"/>
      <c r="CJ3994" s="10"/>
      <c r="CK3994" s="10"/>
      <c r="CL3994" s="10"/>
    </row>
    <row r="3995" spans="1:90" s="2" customFormat="1">
      <c r="A3995" s="14"/>
      <c r="B3995" s="10"/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  <c r="BA3995" s="10"/>
      <c r="BB3995" s="10"/>
      <c r="BC3995" s="10"/>
      <c r="BD3995" s="10"/>
      <c r="BE3995" s="10"/>
      <c r="BF3995" s="10"/>
      <c r="BG3995" s="10"/>
      <c r="BH3995" s="10"/>
      <c r="BI3995" s="10"/>
      <c r="BJ3995" s="10"/>
      <c r="BK3995" s="10"/>
      <c r="BL3995" s="10"/>
      <c r="BM3995" s="10"/>
      <c r="BN3995" s="10"/>
      <c r="BO3995" s="10"/>
      <c r="BP3995" s="10"/>
      <c r="BQ3995" s="10"/>
      <c r="BR3995" s="10"/>
      <c r="BS3995" s="10"/>
      <c r="BT3995" s="10"/>
      <c r="BU3995" s="10"/>
      <c r="BV3995" s="10"/>
      <c r="BW3995" s="10"/>
      <c r="BX3995" s="10"/>
      <c r="BY3995" s="10"/>
      <c r="BZ3995" s="10"/>
      <c r="CA3995" s="10"/>
      <c r="CB3995" s="10"/>
      <c r="CC3995" s="10"/>
      <c r="CD3995" s="10"/>
      <c r="CE3995" s="10"/>
      <c r="CF3995" s="10"/>
      <c r="CG3995" s="10"/>
      <c r="CH3995" s="10"/>
      <c r="CI3995" s="10"/>
      <c r="CJ3995" s="10"/>
      <c r="CK3995" s="10"/>
      <c r="CL3995" s="10"/>
    </row>
    <row r="3996" spans="1:90" s="2" customFormat="1">
      <c r="A3996" s="14"/>
      <c r="B3996" s="10"/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  <c r="BA3996" s="10"/>
      <c r="BB3996" s="10"/>
      <c r="BC3996" s="10"/>
      <c r="BD3996" s="10"/>
      <c r="BE3996" s="10"/>
      <c r="BF3996" s="10"/>
      <c r="BG3996" s="10"/>
      <c r="BH3996" s="10"/>
      <c r="BI3996" s="10"/>
      <c r="BJ3996" s="10"/>
      <c r="BK3996" s="10"/>
      <c r="BL3996" s="10"/>
      <c r="BM3996" s="10"/>
      <c r="BN3996" s="10"/>
      <c r="BO3996" s="10"/>
      <c r="BP3996" s="10"/>
      <c r="BQ3996" s="10"/>
      <c r="BR3996" s="10"/>
      <c r="BS3996" s="10"/>
      <c r="BT3996" s="10"/>
      <c r="BU3996" s="10"/>
      <c r="BV3996" s="10"/>
      <c r="BW3996" s="10"/>
      <c r="BX3996" s="10"/>
      <c r="BY3996" s="10"/>
      <c r="BZ3996" s="10"/>
      <c r="CA3996" s="10"/>
      <c r="CB3996" s="10"/>
      <c r="CC3996" s="10"/>
      <c r="CD3996" s="10"/>
      <c r="CE3996" s="10"/>
      <c r="CF3996" s="10"/>
      <c r="CG3996" s="10"/>
      <c r="CH3996" s="10"/>
      <c r="CI3996" s="10"/>
      <c r="CJ3996" s="10"/>
      <c r="CK3996" s="10"/>
      <c r="CL3996" s="10"/>
    </row>
    <row r="3997" spans="1:90" s="2" customFormat="1">
      <c r="A3997" s="14"/>
      <c r="B3997" s="10"/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  <c r="BA3997" s="10"/>
      <c r="BB3997" s="10"/>
      <c r="BC3997" s="10"/>
      <c r="BD3997" s="10"/>
      <c r="BE3997" s="10"/>
      <c r="BF3997" s="10"/>
      <c r="BG3997" s="10"/>
      <c r="BH3997" s="10"/>
      <c r="BI3997" s="10"/>
      <c r="BJ3997" s="10"/>
      <c r="BK3997" s="10"/>
      <c r="BL3997" s="10"/>
      <c r="BM3997" s="10"/>
      <c r="BN3997" s="10"/>
      <c r="BO3997" s="10"/>
      <c r="BP3997" s="10"/>
      <c r="BQ3997" s="10"/>
      <c r="BR3997" s="10"/>
      <c r="BS3997" s="10"/>
      <c r="BT3997" s="10"/>
      <c r="BU3997" s="10"/>
      <c r="BV3997" s="10"/>
      <c r="BW3997" s="10"/>
      <c r="BX3997" s="10"/>
      <c r="BY3997" s="10"/>
      <c r="BZ3997" s="10"/>
      <c r="CA3997" s="10"/>
      <c r="CB3997" s="10"/>
      <c r="CC3997" s="10"/>
      <c r="CD3997" s="10"/>
      <c r="CE3997" s="10"/>
      <c r="CF3997" s="10"/>
      <c r="CG3997" s="10"/>
      <c r="CH3997" s="10"/>
      <c r="CI3997" s="10"/>
      <c r="CJ3997" s="10"/>
      <c r="CK3997" s="10"/>
      <c r="CL3997" s="10"/>
    </row>
    <row r="3998" spans="1:90" s="2" customFormat="1">
      <c r="A3998" s="14"/>
      <c r="B3998" s="10"/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  <c r="AU3998" s="10"/>
      <c r="AV3998" s="10"/>
      <c r="AW3998" s="10"/>
      <c r="AX3998" s="10"/>
      <c r="AY3998" s="10"/>
      <c r="AZ3998" s="10"/>
      <c r="BA3998" s="10"/>
      <c r="BB3998" s="10"/>
      <c r="BC3998" s="10"/>
      <c r="BD3998" s="10"/>
      <c r="BE3998" s="10"/>
      <c r="BF3998" s="10"/>
      <c r="BG3998" s="10"/>
      <c r="BH3998" s="10"/>
      <c r="BI3998" s="10"/>
      <c r="BJ3998" s="10"/>
      <c r="BK3998" s="10"/>
      <c r="BL3998" s="10"/>
      <c r="BM3998" s="10"/>
      <c r="BN3998" s="10"/>
      <c r="BO3998" s="10"/>
      <c r="BP3998" s="10"/>
      <c r="BQ3998" s="10"/>
      <c r="BR3998" s="10"/>
      <c r="BS3998" s="10"/>
      <c r="BT3998" s="10"/>
      <c r="BU3998" s="10"/>
      <c r="BV3998" s="10"/>
      <c r="BW3998" s="10"/>
      <c r="BX3998" s="10"/>
      <c r="BY3998" s="10"/>
      <c r="BZ3998" s="10"/>
      <c r="CA3998" s="10"/>
      <c r="CB3998" s="10"/>
      <c r="CC3998" s="10"/>
      <c r="CD3998" s="10"/>
      <c r="CE3998" s="10"/>
      <c r="CF3998" s="10"/>
      <c r="CG3998" s="10"/>
      <c r="CH3998" s="10"/>
      <c r="CI3998" s="10"/>
      <c r="CJ3998" s="10"/>
      <c r="CK3998" s="10"/>
      <c r="CL3998" s="10"/>
    </row>
    <row r="3999" spans="1:90" s="2" customFormat="1">
      <c r="A3999" s="14"/>
      <c r="B3999" s="10"/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  <c r="AU3999" s="10"/>
      <c r="AV3999" s="10"/>
      <c r="AW3999" s="10"/>
      <c r="AX3999" s="10"/>
      <c r="AY3999" s="10"/>
      <c r="AZ3999" s="10"/>
      <c r="BA3999" s="10"/>
      <c r="BB3999" s="10"/>
      <c r="BC3999" s="10"/>
      <c r="BD3999" s="10"/>
      <c r="BE3999" s="10"/>
      <c r="BF3999" s="10"/>
      <c r="BG3999" s="10"/>
      <c r="BH3999" s="10"/>
      <c r="BI3999" s="10"/>
      <c r="BJ3999" s="10"/>
      <c r="BK3999" s="10"/>
      <c r="BL3999" s="10"/>
      <c r="BM3999" s="10"/>
      <c r="BN3999" s="10"/>
      <c r="BO3999" s="10"/>
      <c r="BP3999" s="10"/>
      <c r="BQ3999" s="10"/>
      <c r="BR3999" s="10"/>
      <c r="BS3999" s="10"/>
      <c r="BT3999" s="10"/>
      <c r="BU3999" s="10"/>
      <c r="BV3999" s="10"/>
      <c r="BW3999" s="10"/>
      <c r="BX3999" s="10"/>
      <c r="BY3999" s="10"/>
      <c r="BZ3999" s="10"/>
      <c r="CA3999" s="10"/>
      <c r="CB3999" s="10"/>
      <c r="CC3999" s="10"/>
      <c r="CD3999" s="10"/>
      <c r="CE3999" s="10"/>
      <c r="CF3999" s="10"/>
      <c r="CG3999" s="10"/>
      <c r="CH3999" s="10"/>
      <c r="CI3999" s="10"/>
      <c r="CJ3999" s="10"/>
      <c r="CK3999" s="10"/>
      <c r="CL3999" s="10"/>
    </row>
    <row r="4000" spans="1:90" s="2" customFormat="1">
      <c r="A4000" s="14"/>
      <c r="B4000" s="10"/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  <c r="AU4000" s="10"/>
      <c r="AV4000" s="10"/>
      <c r="AW4000" s="10"/>
      <c r="AX4000" s="10"/>
      <c r="AY4000" s="10"/>
      <c r="AZ4000" s="10"/>
      <c r="BA4000" s="10"/>
      <c r="BB4000" s="10"/>
      <c r="BC4000" s="10"/>
      <c r="BD4000" s="10"/>
      <c r="BE4000" s="10"/>
      <c r="BF4000" s="10"/>
      <c r="BG4000" s="10"/>
      <c r="BH4000" s="10"/>
      <c r="BI4000" s="10"/>
      <c r="BJ4000" s="10"/>
      <c r="BK4000" s="10"/>
      <c r="BL4000" s="10"/>
      <c r="BM4000" s="10"/>
      <c r="BN4000" s="10"/>
      <c r="BO4000" s="10"/>
      <c r="BP4000" s="10"/>
      <c r="BQ4000" s="10"/>
      <c r="BR4000" s="10"/>
      <c r="BS4000" s="10"/>
      <c r="BT4000" s="10"/>
      <c r="BU4000" s="10"/>
      <c r="BV4000" s="10"/>
      <c r="BW4000" s="10"/>
      <c r="BX4000" s="10"/>
      <c r="BY4000" s="10"/>
      <c r="BZ4000" s="10"/>
      <c r="CA4000" s="10"/>
      <c r="CB4000" s="10"/>
      <c r="CC4000" s="10"/>
      <c r="CD4000" s="10"/>
      <c r="CE4000" s="10"/>
      <c r="CF4000" s="10"/>
      <c r="CG4000" s="10"/>
      <c r="CH4000" s="10"/>
      <c r="CI4000" s="10"/>
      <c r="CJ4000" s="10"/>
      <c r="CK4000" s="10"/>
      <c r="CL4000" s="10"/>
    </row>
    <row r="4001" spans="1:90" s="2" customFormat="1">
      <c r="A4001" s="14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  <c r="AU4001" s="10"/>
      <c r="AV4001" s="10"/>
      <c r="AW4001" s="10"/>
      <c r="AX4001" s="10"/>
      <c r="AY4001" s="10"/>
      <c r="AZ4001" s="10"/>
      <c r="BA4001" s="10"/>
      <c r="BB4001" s="10"/>
      <c r="BC4001" s="10"/>
      <c r="BD4001" s="10"/>
      <c r="BE4001" s="10"/>
      <c r="BF4001" s="10"/>
      <c r="BG4001" s="10"/>
      <c r="BH4001" s="10"/>
      <c r="BI4001" s="10"/>
      <c r="BJ4001" s="10"/>
      <c r="BK4001" s="10"/>
      <c r="BL4001" s="10"/>
      <c r="BM4001" s="10"/>
      <c r="BN4001" s="10"/>
      <c r="BO4001" s="10"/>
      <c r="BP4001" s="10"/>
      <c r="BQ4001" s="10"/>
      <c r="BR4001" s="10"/>
      <c r="BS4001" s="10"/>
      <c r="BT4001" s="10"/>
      <c r="BU4001" s="10"/>
      <c r="BV4001" s="10"/>
      <c r="BW4001" s="10"/>
      <c r="BX4001" s="10"/>
      <c r="BY4001" s="10"/>
      <c r="BZ4001" s="10"/>
      <c r="CA4001" s="10"/>
      <c r="CB4001" s="10"/>
      <c r="CC4001" s="10"/>
      <c r="CD4001" s="10"/>
      <c r="CE4001" s="10"/>
      <c r="CF4001" s="10"/>
      <c r="CG4001" s="10"/>
      <c r="CH4001" s="10"/>
      <c r="CI4001" s="10"/>
      <c r="CJ4001" s="10"/>
      <c r="CK4001" s="10"/>
      <c r="CL4001" s="10"/>
    </row>
    <row r="4002" spans="1:90" s="2" customFormat="1">
      <c r="A4002" s="14"/>
      <c r="B4002" s="10"/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  <c r="BA4002" s="10"/>
      <c r="BB4002" s="10"/>
      <c r="BC4002" s="10"/>
      <c r="BD4002" s="10"/>
      <c r="BE4002" s="10"/>
      <c r="BF4002" s="10"/>
      <c r="BG4002" s="10"/>
      <c r="BH4002" s="10"/>
      <c r="BI4002" s="10"/>
      <c r="BJ4002" s="10"/>
      <c r="BK4002" s="10"/>
      <c r="BL4002" s="10"/>
      <c r="BM4002" s="10"/>
      <c r="BN4002" s="10"/>
      <c r="BO4002" s="10"/>
      <c r="BP4002" s="10"/>
      <c r="BQ4002" s="10"/>
      <c r="BR4002" s="10"/>
      <c r="BS4002" s="10"/>
      <c r="BT4002" s="10"/>
      <c r="BU4002" s="10"/>
      <c r="BV4002" s="10"/>
      <c r="BW4002" s="10"/>
      <c r="BX4002" s="10"/>
      <c r="BY4002" s="10"/>
      <c r="BZ4002" s="10"/>
      <c r="CA4002" s="10"/>
      <c r="CB4002" s="10"/>
      <c r="CC4002" s="10"/>
      <c r="CD4002" s="10"/>
      <c r="CE4002" s="10"/>
      <c r="CF4002" s="10"/>
      <c r="CG4002" s="10"/>
      <c r="CH4002" s="10"/>
      <c r="CI4002" s="10"/>
      <c r="CJ4002" s="10"/>
      <c r="CK4002" s="10"/>
      <c r="CL4002" s="10"/>
    </row>
    <row r="4003" spans="1:90" s="2" customFormat="1">
      <c r="A4003" s="14"/>
      <c r="B4003" s="10"/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  <c r="BA4003" s="10"/>
      <c r="BB4003" s="10"/>
      <c r="BC4003" s="10"/>
      <c r="BD4003" s="10"/>
      <c r="BE4003" s="10"/>
      <c r="BF4003" s="10"/>
      <c r="BG4003" s="10"/>
      <c r="BH4003" s="10"/>
      <c r="BI4003" s="10"/>
      <c r="BJ4003" s="10"/>
      <c r="BK4003" s="10"/>
      <c r="BL4003" s="10"/>
      <c r="BM4003" s="10"/>
      <c r="BN4003" s="10"/>
      <c r="BO4003" s="10"/>
      <c r="BP4003" s="10"/>
      <c r="BQ4003" s="10"/>
      <c r="BR4003" s="10"/>
      <c r="BS4003" s="10"/>
      <c r="BT4003" s="10"/>
      <c r="BU4003" s="10"/>
      <c r="BV4003" s="10"/>
      <c r="BW4003" s="10"/>
      <c r="BX4003" s="10"/>
      <c r="BY4003" s="10"/>
      <c r="BZ4003" s="10"/>
      <c r="CA4003" s="10"/>
      <c r="CB4003" s="10"/>
      <c r="CC4003" s="10"/>
      <c r="CD4003" s="10"/>
      <c r="CE4003" s="10"/>
      <c r="CF4003" s="10"/>
      <c r="CG4003" s="10"/>
      <c r="CH4003" s="10"/>
      <c r="CI4003" s="10"/>
      <c r="CJ4003" s="10"/>
      <c r="CK4003" s="10"/>
      <c r="CL4003" s="10"/>
    </row>
    <row r="4004" spans="1:90" s="2" customFormat="1">
      <c r="A4004" s="14"/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  <c r="BA4004" s="10"/>
      <c r="BB4004" s="10"/>
      <c r="BC4004" s="10"/>
      <c r="BD4004" s="10"/>
      <c r="BE4004" s="10"/>
      <c r="BF4004" s="10"/>
      <c r="BG4004" s="10"/>
      <c r="BH4004" s="10"/>
      <c r="BI4004" s="10"/>
      <c r="BJ4004" s="10"/>
      <c r="BK4004" s="10"/>
      <c r="BL4004" s="10"/>
      <c r="BM4004" s="10"/>
      <c r="BN4004" s="10"/>
      <c r="BO4004" s="10"/>
      <c r="BP4004" s="10"/>
      <c r="BQ4004" s="10"/>
      <c r="BR4004" s="10"/>
      <c r="BS4004" s="10"/>
      <c r="BT4004" s="10"/>
      <c r="BU4004" s="10"/>
      <c r="BV4004" s="10"/>
      <c r="BW4004" s="10"/>
      <c r="BX4004" s="10"/>
      <c r="BY4004" s="10"/>
      <c r="BZ4004" s="10"/>
      <c r="CA4004" s="10"/>
      <c r="CB4004" s="10"/>
      <c r="CC4004" s="10"/>
      <c r="CD4004" s="10"/>
      <c r="CE4004" s="10"/>
      <c r="CF4004" s="10"/>
      <c r="CG4004" s="10"/>
      <c r="CH4004" s="10"/>
      <c r="CI4004" s="10"/>
      <c r="CJ4004" s="10"/>
      <c r="CK4004" s="10"/>
      <c r="CL4004" s="10"/>
    </row>
    <row r="4005" spans="1:90" s="2" customFormat="1">
      <c r="A4005" s="14"/>
      <c r="B4005" s="10"/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  <c r="BA4005" s="10"/>
      <c r="BB4005" s="10"/>
      <c r="BC4005" s="10"/>
      <c r="BD4005" s="10"/>
      <c r="BE4005" s="10"/>
      <c r="BF4005" s="10"/>
      <c r="BG4005" s="10"/>
      <c r="BH4005" s="10"/>
      <c r="BI4005" s="10"/>
      <c r="BJ4005" s="10"/>
      <c r="BK4005" s="10"/>
      <c r="BL4005" s="10"/>
      <c r="BM4005" s="10"/>
      <c r="BN4005" s="10"/>
      <c r="BO4005" s="10"/>
      <c r="BP4005" s="10"/>
      <c r="BQ4005" s="10"/>
      <c r="BR4005" s="10"/>
      <c r="BS4005" s="10"/>
      <c r="BT4005" s="10"/>
      <c r="BU4005" s="10"/>
      <c r="BV4005" s="10"/>
      <c r="BW4005" s="10"/>
      <c r="BX4005" s="10"/>
      <c r="BY4005" s="10"/>
      <c r="BZ4005" s="10"/>
      <c r="CA4005" s="10"/>
      <c r="CB4005" s="10"/>
      <c r="CC4005" s="10"/>
      <c r="CD4005" s="10"/>
      <c r="CE4005" s="10"/>
      <c r="CF4005" s="10"/>
      <c r="CG4005" s="10"/>
      <c r="CH4005" s="10"/>
      <c r="CI4005" s="10"/>
      <c r="CJ4005" s="10"/>
      <c r="CK4005" s="10"/>
      <c r="CL4005" s="10"/>
    </row>
    <row r="4006" spans="1:90" s="2" customFormat="1">
      <c r="A4006" s="14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  <c r="BA4006" s="10"/>
      <c r="BB4006" s="10"/>
      <c r="BC4006" s="10"/>
      <c r="BD4006" s="10"/>
      <c r="BE4006" s="10"/>
      <c r="BF4006" s="10"/>
      <c r="BG4006" s="10"/>
      <c r="BH4006" s="10"/>
      <c r="BI4006" s="10"/>
      <c r="BJ4006" s="10"/>
      <c r="BK4006" s="10"/>
      <c r="BL4006" s="10"/>
      <c r="BM4006" s="10"/>
      <c r="BN4006" s="10"/>
      <c r="BO4006" s="10"/>
      <c r="BP4006" s="10"/>
      <c r="BQ4006" s="10"/>
      <c r="BR4006" s="10"/>
      <c r="BS4006" s="10"/>
      <c r="BT4006" s="10"/>
      <c r="BU4006" s="10"/>
      <c r="BV4006" s="10"/>
      <c r="BW4006" s="10"/>
      <c r="BX4006" s="10"/>
      <c r="BY4006" s="10"/>
      <c r="BZ4006" s="10"/>
      <c r="CA4006" s="10"/>
      <c r="CB4006" s="10"/>
      <c r="CC4006" s="10"/>
      <c r="CD4006" s="10"/>
      <c r="CE4006" s="10"/>
      <c r="CF4006" s="10"/>
      <c r="CG4006" s="10"/>
      <c r="CH4006" s="10"/>
      <c r="CI4006" s="10"/>
      <c r="CJ4006" s="10"/>
      <c r="CK4006" s="10"/>
      <c r="CL4006" s="10"/>
    </row>
    <row r="4007" spans="1:90" s="2" customFormat="1">
      <c r="A4007" s="14"/>
      <c r="B4007" s="10"/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  <c r="BA4007" s="10"/>
      <c r="BB4007" s="10"/>
      <c r="BC4007" s="10"/>
      <c r="BD4007" s="10"/>
      <c r="BE4007" s="10"/>
      <c r="BF4007" s="10"/>
      <c r="BG4007" s="10"/>
      <c r="BH4007" s="10"/>
      <c r="BI4007" s="10"/>
      <c r="BJ4007" s="10"/>
      <c r="BK4007" s="10"/>
      <c r="BL4007" s="10"/>
      <c r="BM4007" s="10"/>
      <c r="BN4007" s="10"/>
      <c r="BO4007" s="10"/>
      <c r="BP4007" s="10"/>
      <c r="BQ4007" s="10"/>
      <c r="BR4007" s="10"/>
      <c r="BS4007" s="10"/>
      <c r="BT4007" s="10"/>
      <c r="BU4007" s="10"/>
      <c r="BV4007" s="10"/>
      <c r="BW4007" s="10"/>
      <c r="BX4007" s="10"/>
      <c r="BY4007" s="10"/>
      <c r="BZ4007" s="10"/>
      <c r="CA4007" s="10"/>
      <c r="CB4007" s="10"/>
      <c r="CC4007" s="10"/>
      <c r="CD4007" s="10"/>
      <c r="CE4007" s="10"/>
      <c r="CF4007" s="10"/>
      <c r="CG4007" s="10"/>
      <c r="CH4007" s="10"/>
      <c r="CI4007" s="10"/>
      <c r="CJ4007" s="10"/>
      <c r="CK4007" s="10"/>
      <c r="CL4007" s="10"/>
    </row>
    <row r="4008" spans="1:90" s="2" customFormat="1">
      <c r="A4008" s="14"/>
      <c r="B4008" s="10"/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  <c r="AU4008" s="10"/>
      <c r="AV4008" s="10"/>
      <c r="AW4008" s="10"/>
      <c r="AX4008" s="10"/>
      <c r="AY4008" s="10"/>
      <c r="AZ4008" s="10"/>
      <c r="BA4008" s="10"/>
      <c r="BB4008" s="10"/>
      <c r="BC4008" s="10"/>
      <c r="BD4008" s="10"/>
      <c r="BE4008" s="10"/>
      <c r="BF4008" s="10"/>
      <c r="BG4008" s="10"/>
      <c r="BH4008" s="10"/>
      <c r="BI4008" s="10"/>
      <c r="BJ4008" s="10"/>
      <c r="BK4008" s="10"/>
      <c r="BL4008" s="10"/>
      <c r="BM4008" s="10"/>
      <c r="BN4008" s="10"/>
      <c r="BO4008" s="10"/>
      <c r="BP4008" s="10"/>
      <c r="BQ4008" s="10"/>
      <c r="BR4008" s="10"/>
      <c r="BS4008" s="10"/>
      <c r="BT4008" s="10"/>
      <c r="BU4008" s="10"/>
      <c r="BV4008" s="10"/>
      <c r="BW4008" s="10"/>
      <c r="BX4008" s="10"/>
      <c r="BY4008" s="10"/>
      <c r="BZ4008" s="10"/>
      <c r="CA4008" s="10"/>
      <c r="CB4008" s="10"/>
      <c r="CC4008" s="10"/>
      <c r="CD4008" s="10"/>
      <c r="CE4008" s="10"/>
      <c r="CF4008" s="10"/>
      <c r="CG4008" s="10"/>
      <c r="CH4008" s="10"/>
      <c r="CI4008" s="10"/>
      <c r="CJ4008" s="10"/>
      <c r="CK4008" s="10"/>
      <c r="CL4008" s="10"/>
    </row>
    <row r="4009" spans="1:90" s="2" customFormat="1">
      <c r="A4009" s="14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  <c r="AU4009" s="10"/>
      <c r="AV4009" s="10"/>
      <c r="AW4009" s="10"/>
      <c r="AX4009" s="10"/>
      <c r="AY4009" s="10"/>
      <c r="AZ4009" s="10"/>
      <c r="BA4009" s="10"/>
      <c r="BB4009" s="10"/>
      <c r="BC4009" s="10"/>
      <c r="BD4009" s="10"/>
      <c r="BE4009" s="10"/>
      <c r="BF4009" s="10"/>
      <c r="BG4009" s="10"/>
      <c r="BH4009" s="10"/>
      <c r="BI4009" s="10"/>
      <c r="BJ4009" s="10"/>
      <c r="BK4009" s="10"/>
      <c r="BL4009" s="10"/>
      <c r="BM4009" s="10"/>
      <c r="BN4009" s="10"/>
      <c r="BO4009" s="10"/>
      <c r="BP4009" s="10"/>
      <c r="BQ4009" s="10"/>
      <c r="BR4009" s="10"/>
      <c r="BS4009" s="10"/>
      <c r="BT4009" s="10"/>
      <c r="BU4009" s="10"/>
      <c r="BV4009" s="10"/>
      <c r="BW4009" s="10"/>
      <c r="BX4009" s="10"/>
      <c r="BY4009" s="10"/>
      <c r="BZ4009" s="10"/>
      <c r="CA4009" s="10"/>
      <c r="CB4009" s="10"/>
      <c r="CC4009" s="10"/>
      <c r="CD4009" s="10"/>
      <c r="CE4009" s="10"/>
      <c r="CF4009" s="10"/>
      <c r="CG4009" s="10"/>
      <c r="CH4009" s="10"/>
      <c r="CI4009" s="10"/>
      <c r="CJ4009" s="10"/>
      <c r="CK4009" s="10"/>
      <c r="CL4009" s="10"/>
    </row>
    <row r="4010" spans="1:90" s="2" customFormat="1">
      <c r="A4010" s="14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  <c r="AU4010" s="10"/>
      <c r="AV4010" s="10"/>
      <c r="AW4010" s="10"/>
      <c r="AX4010" s="10"/>
      <c r="AY4010" s="10"/>
      <c r="AZ4010" s="10"/>
      <c r="BA4010" s="10"/>
      <c r="BB4010" s="10"/>
      <c r="BC4010" s="10"/>
      <c r="BD4010" s="10"/>
      <c r="BE4010" s="10"/>
      <c r="BF4010" s="10"/>
      <c r="BG4010" s="10"/>
      <c r="BH4010" s="10"/>
      <c r="BI4010" s="10"/>
      <c r="BJ4010" s="10"/>
      <c r="BK4010" s="10"/>
      <c r="BL4010" s="10"/>
      <c r="BM4010" s="10"/>
      <c r="BN4010" s="10"/>
      <c r="BO4010" s="10"/>
      <c r="BP4010" s="10"/>
      <c r="BQ4010" s="10"/>
      <c r="BR4010" s="10"/>
      <c r="BS4010" s="10"/>
      <c r="BT4010" s="10"/>
      <c r="BU4010" s="10"/>
      <c r="BV4010" s="10"/>
      <c r="BW4010" s="10"/>
      <c r="BX4010" s="10"/>
      <c r="BY4010" s="10"/>
      <c r="BZ4010" s="10"/>
      <c r="CA4010" s="10"/>
      <c r="CB4010" s="10"/>
      <c r="CC4010" s="10"/>
      <c r="CD4010" s="10"/>
      <c r="CE4010" s="10"/>
      <c r="CF4010" s="10"/>
      <c r="CG4010" s="10"/>
      <c r="CH4010" s="10"/>
      <c r="CI4010" s="10"/>
      <c r="CJ4010" s="10"/>
      <c r="CK4010" s="10"/>
      <c r="CL4010" s="10"/>
    </row>
    <row r="4011" spans="1:90" s="2" customFormat="1">
      <c r="A4011" s="14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  <c r="AU4011" s="10"/>
      <c r="AV4011" s="10"/>
      <c r="AW4011" s="10"/>
      <c r="AX4011" s="10"/>
      <c r="AY4011" s="10"/>
      <c r="AZ4011" s="10"/>
      <c r="BA4011" s="10"/>
      <c r="BB4011" s="10"/>
      <c r="BC4011" s="10"/>
      <c r="BD4011" s="10"/>
      <c r="BE4011" s="10"/>
      <c r="BF4011" s="10"/>
      <c r="BG4011" s="10"/>
      <c r="BH4011" s="10"/>
      <c r="BI4011" s="10"/>
      <c r="BJ4011" s="10"/>
      <c r="BK4011" s="10"/>
      <c r="BL4011" s="10"/>
      <c r="BM4011" s="10"/>
      <c r="BN4011" s="10"/>
      <c r="BO4011" s="10"/>
      <c r="BP4011" s="10"/>
      <c r="BQ4011" s="10"/>
      <c r="BR4011" s="10"/>
      <c r="BS4011" s="10"/>
      <c r="BT4011" s="10"/>
      <c r="BU4011" s="10"/>
      <c r="BV4011" s="10"/>
      <c r="BW4011" s="10"/>
      <c r="BX4011" s="10"/>
      <c r="BY4011" s="10"/>
      <c r="BZ4011" s="10"/>
      <c r="CA4011" s="10"/>
      <c r="CB4011" s="10"/>
      <c r="CC4011" s="10"/>
      <c r="CD4011" s="10"/>
      <c r="CE4011" s="10"/>
      <c r="CF4011" s="10"/>
      <c r="CG4011" s="10"/>
      <c r="CH4011" s="10"/>
      <c r="CI4011" s="10"/>
      <c r="CJ4011" s="10"/>
      <c r="CK4011" s="10"/>
      <c r="CL4011" s="10"/>
    </row>
    <row r="4012" spans="1:90" s="2" customFormat="1">
      <c r="A4012" s="14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  <c r="AU4012" s="10"/>
      <c r="AV4012" s="10"/>
      <c r="AW4012" s="10"/>
      <c r="AX4012" s="10"/>
      <c r="AY4012" s="10"/>
      <c r="AZ4012" s="10"/>
      <c r="BA4012" s="10"/>
      <c r="BB4012" s="10"/>
      <c r="BC4012" s="10"/>
      <c r="BD4012" s="10"/>
      <c r="BE4012" s="10"/>
      <c r="BF4012" s="10"/>
      <c r="BG4012" s="10"/>
      <c r="BH4012" s="10"/>
      <c r="BI4012" s="10"/>
      <c r="BJ4012" s="10"/>
      <c r="BK4012" s="10"/>
      <c r="BL4012" s="10"/>
      <c r="BM4012" s="10"/>
      <c r="BN4012" s="10"/>
      <c r="BO4012" s="10"/>
      <c r="BP4012" s="10"/>
      <c r="BQ4012" s="10"/>
      <c r="BR4012" s="10"/>
      <c r="BS4012" s="10"/>
      <c r="BT4012" s="10"/>
      <c r="BU4012" s="10"/>
      <c r="BV4012" s="10"/>
      <c r="BW4012" s="10"/>
      <c r="BX4012" s="10"/>
      <c r="BY4012" s="10"/>
      <c r="BZ4012" s="10"/>
      <c r="CA4012" s="10"/>
      <c r="CB4012" s="10"/>
      <c r="CC4012" s="10"/>
      <c r="CD4012" s="10"/>
      <c r="CE4012" s="10"/>
      <c r="CF4012" s="10"/>
      <c r="CG4012" s="10"/>
      <c r="CH4012" s="10"/>
      <c r="CI4012" s="10"/>
      <c r="CJ4012" s="10"/>
      <c r="CK4012" s="10"/>
      <c r="CL4012" s="10"/>
    </row>
    <row r="4013" spans="1:90" s="2" customFormat="1">
      <c r="A4013" s="14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  <c r="AU4013" s="10"/>
      <c r="AV4013" s="10"/>
      <c r="AW4013" s="10"/>
      <c r="AX4013" s="10"/>
      <c r="AY4013" s="10"/>
      <c r="AZ4013" s="10"/>
      <c r="BA4013" s="10"/>
      <c r="BB4013" s="10"/>
      <c r="BC4013" s="10"/>
      <c r="BD4013" s="10"/>
      <c r="BE4013" s="10"/>
      <c r="BF4013" s="10"/>
      <c r="BG4013" s="10"/>
      <c r="BH4013" s="10"/>
      <c r="BI4013" s="10"/>
      <c r="BJ4013" s="10"/>
      <c r="BK4013" s="10"/>
      <c r="BL4013" s="10"/>
      <c r="BM4013" s="10"/>
      <c r="BN4013" s="10"/>
      <c r="BO4013" s="10"/>
      <c r="BP4013" s="10"/>
      <c r="BQ4013" s="10"/>
      <c r="BR4013" s="10"/>
      <c r="BS4013" s="10"/>
      <c r="BT4013" s="10"/>
      <c r="BU4013" s="10"/>
      <c r="BV4013" s="10"/>
      <c r="BW4013" s="10"/>
      <c r="BX4013" s="10"/>
      <c r="BY4013" s="10"/>
      <c r="BZ4013" s="10"/>
      <c r="CA4013" s="10"/>
      <c r="CB4013" s="10"/>
      <c r="CC4013" s="10"/>
      <c r="CD4013" s="10"/>
      <c r="CE4013" s="10"/>
      <c r="CF4013" s="10"/>
      <c r="CG4013" s="10"/>
      <c r="CH4013" s="10"/>
      <c r="CI4013" s="10"/>
      <c r="CJ4013" s="10"/>
      <c r="CK4013" s="10"/>
      <c r="CL4013" s="10"/>
    </row>
    <row r="4014" spans="1:90" s="2" customFormat="1">
      <c r="A4014" s="14"/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  <c r="AU4014" s="10"/>
      <c r="AV4014" s="10"/>
      <c r="AW4014" s="10"/>
      <c r="AX4014" s="10"/>
      <c r="AY4014" s="10"/>
      <c r="AZ4014" s="10"/>
      <c r="BA4014" s="10"/>
      <c r="BB4014" s="10"/>
      <c r="BC4014" s="10"/>
      <c r="BD4014" s="10"/>
      <c r="BE4014" s="10"/>
      <c r="BF4014" s="10"/>
      <c r="BG4014" s="10"/>
      <c r="BH4014" s="10"/>
      <c r="BI4014" s="10"/>
      <c r="BJ4014" s="10"/>
      <c r="BK4014" s="10"/>
      <c r="BL4014" s="10"/>
      <c r="BM4014" s="10"/>
      <c r="BN4014" s="10"/>
      <c r="BO4014" s="10"/>
      <c r="BP4014" s="10"/>
      <c r="BQ4014" s="10"/>
      <c r="BR4014" s="10"/>
      <c r="BS4014" s="10"/>
      <c r="BT4014" s="10"/>
      <c r="BU4014" s="10"/>
      <c r="BV4014" s="10"/>
      <c r="BW4014" s="10"/>
      <c r="BX4014" s="10"/>
      <c r="BY4014" s="10"/>
      <c r="BZ4014" s="10"/>
      <c r="CA4014" s="10"/>
      <c r="CB4014" s="10"/>
      <c r="CC4014" s="10"/>
      <c r="CD4014" s="10"/>
      <c r="CE4014" s="10"/>
      <c r="CF4014" s="10"/>
      <c r="CG4014" s="10"/>
      <c r="CH4014" s="10"/>
      <c r="CI4014" s="10"/>
      <c r="CJ4014" s="10"/>
      <c r="CK4014" s="10"/>
      <c r="CL4014" s="10"/>
    </row>
    <row r="4015" spans="1:90" s="2" customFormat="1">
      <c r="A4015" s="14"/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  <c r="AU4015" s="10"/>
      <c r="AV4015" s="10"/>
      <c r="AW4015" s="10"/>
      <c r="AX4015" s="10"/>
      <c r="AY4015" s="10"/>
      <c r="AZ4015" s="10"/>
      <c r="BA4015" s="10"/>
      <c r="BB4015" s="10"/>
      <c r="BC4015" s="10"/>
      <c r="BD4015" s="10"/>
      <c r="BE4015" s="10"/>
      <c r="BF4015" s="10"/>
      <c r="BG4015" s="10"/>
      <c r="BH4015" s="10"/>
      <c r="BI4015" s="10"/>
      <c r="BJ4015" s="10"/>
      <c r="BK4015" s="10"/>
      <c r="BL4015" s="10"/>
      <c r="BM4015" s="10"/>
      <c r="BN4015" s="10"/>
      <c r="BO4015" s="10"/>
      <c r="BP4015" s="10"/>
      <c r="BQ4015" s="10"/>
      <c r="BR4015" s="10"/>
      <c r="BS4015" s="10"/>
      <c r="BT4015" s="10"/>
      <c r="BU4015" s="10"/>
      <c r="BV4015" s="10"/>
      <c r="BW4015" s="10"/>
      <c r="BX4015" s="10"/>
      <c r="BY4015" s="10"/>
      <c r="BZ4015" s="10"/>
      <c r="CA4015" s="10"/>
      <c r="CB4015" s="10"/>
      <c r="CC4015" s="10"/>
      <c r="CD4015" s="10"/>
      <c r="CE4015" s="10"/>
      <c r="CF4015" s="10"/>
      <c r="CG4015" s="10"/>
      <c r="CH4015" s="10"/>
      <c r="CI4015" s="10"/>
      <c r="CJ4015" s="10"/>
      <c r="CK4015" s="10"/>
      <c r="CL4015" s="10"/>
    </row>
    <row r="4016" spans="1:90" s="2" customFormat="1">
      <c r="A4016" s="14"/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  <c r="AU4016" s="10"/>
      <c r="AV4016" s="10"/>
      <c r="AW4016" s="10"/>
      <c r="AX4016" s="10"/>
      <c r="AY4016" s="10"/>
      <c r="AZ4016" s="10"/>
      <c r="BA4016" s="10"/>
      <c r="BB4016" s="10"/>
      <c r="BC4016" s="10"/>
      <c r="BD4016" s="10"/>
      <c r="BE4016" s="10"/>
      <c r="BF4016" s="10"/>
      <c r="BG4016" s="10"/>
      <c r="BH4016" s="10"/>
      <c r="BI4016" s="10"/>
      <c r="BJ4016" s="10"/>
      <c r="BK4016" s="10"/>
      <c r="BL4016" s="10"/>
      <c r="BM4016" s="10"/>
      <c r="BN4016" s="10"/>
      <c r="BO4016" s="10"/>
      <c r="BP4016" s="10"/>
      <c r="BQ4016" s="10"/>
      <c r="BR4016" s="10"/>
      <c r="BS4016" s="10"/>
      <c r="BT4016" s="10"/>
      <c r="BU4016" s="10"/>
      <c r="BV4016" s="10"/>
      <c r="BW4016" s="10"/>
      <c r="BX4016" s="10"/>
      <c r="BY4016" s="10"/>
      <c r="BZ4016" s="10"/>
      <c r="CA4016" s="10"/>
      <c r="CB4016" s="10"/>
      <c r="CC4016" s="10"/>
      <c r="CD4016" s="10"/>
      <c r="CE4016" s="10"/>
      <c r="CF4016" s="10"/>
      <c r="CG4016" s="10"/>
      <c r="CH4016" s="10"/>
      <c r="CI4016" s="10"/>
      <c r="CJ4016" s="10"/>
      <c r="CK4016" s="10"/>
      <c r="CL4016" s="10"/>
    </row>
    <row r="4017" spans="1:90" s="2" customFormat="1">
      <c r="A4017" s="14"/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  <c r="AU4017" s="10"/>
      <c r="AV4017" s="10"/>
      <c r="AW4017" s="10"/>
      <c r="AX4017" s="10"/>
      <c r="AY4017" s="10"/>
      <c r="AZ4017" s="10"/>
      <c r="BA4017" s="10"/>
      <c r="BB4017" s="10"/>
      <c r="BC4017" s="10"/>
      <c r="BD4017" s="10"/>
      <c r="BE4017" s="10"/>
      <c r="BF4017" s="10"/>
      <c r="BG4017" s="10"/>
      <c r="BH4017" s="10"/>
      <c r="BI4017" s="10"/>
      <c r="BJ4017" s="10"/>
      <c r="BK4017" s="10"/>
      <c r="BL4017" s="10"/>
      <c r="BM4017" s="10"/>
      <c r="BN4017" s="10"/>
      <c r="BO4017" s="10"/>
      <c r="BP4017" s="10"/>
      <c r="BQ4017" s="10"/>
      <c r="BR4017" s="10"/>
      <c r="BS4017" s="10"/>
      <c r="BT4017" s="10"/>
      <c r="BU4017" s="10"/>
      <c r="BV4017" s="10"/>
      <c r="BW4017" s="10"/>
      <c r="BX4017" s="10"/>
      <c r="BY4017" s="10"/>
      <c r="BZ4017" s="10"/>
      <c r="CA4017" s="10"/>
      <c r="CB4017" s="10"/>
      <c r="CC4017" s="10"/>
      <c r="CD4017" s="10"/>
      <c r="CE4017" s="10"/>
      <c r="CF4017" s="10"/>
      <c r="CG4017" s="10"/>
      <c r="CH4017" s="10"/>
      <c r="CI4017" s="10"/>
      <c r="CJ4017" s="10"/>
      <c r="CK4017" s="10"/>
      <c r="CL4017" s="10"/>
    </row>
    <row r="4018" spans="1:90" s="2" customFormat="1">
      <c r="A4018" s="14"/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  <c r="AU4018" s="10"/>
      <c r="AV4018" s="10"/>
      <c r="AW4018" s="10"/>
      <c r="AX4018" s="10"/>
      <c r="AY4018" s="10"/>
      <c r="AZ4018" s="10"/>
      <c r="BA4018" s="10"/>
      <c r="BB4018" s="10"/>
      <c r="BC4018" s="10"/>
      <c r="BD4018" s="10"/>
      <c r="BE4018" s="10"/>
      <c r="BF4018" s="10"/>
      <c r="BG4018" s="10"/>
      <c r="BH4018" s="10"/>
      <c r="BI4018" s="10"/>
      <c r="BJ4018" s="10"/>
      <c r="BK4018" s="10"/>
      <c r="BL4018" s="10"/>
      <c r="BM4018" s="10"/>
      <c r="BN4018" s="10"/>
      <c r="BO4018" s="10"/>
      <c r="BP4018" s="10"/>
      <c r="BQ4018" s="10"/>
      <c r="BR4018" s="10"/>
      <c r="BS4018" s="10"/>
      <c r="BT4018" s="10"/>
      <c r="BU4018" s="10"/>
      <c r="BV4018" s="10"/>
      <c r="BW4018" s="10"/>
      <c r="BX4018" s="10"/>
      <c r="BY4018" s="10"/>
      <c r="BZ4018" s="10"/>
      <c r="CA4018" s="10"/>
      <c r="CB4018" s="10"/>
      <c r="CC4018" s="10"/>
      <c r="CD4018" s="10"/>
      <c r="CE4018" s="10"/>
      <c r="CF4018" s="10"/>
      <c r="CG4018" s="10"/>
      <c r="CH4018" s="10"/>
      <c r="CI4018" s="10"/>
      <c r="CJ4018" s="10"/>
      <c r="CK4018" s="10"/>
      <c r="CL4018" s="10"/>
    </row>
    <row r="4019" spans="1:90" s="2" customFormat="1">
      <c r="A4019" s="14"/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  <c r="AU4019" s="10"/>
      <c r="AV4019" s="10"/>
      <c r="AW4019" s="10"/>
      <c r="AX4019" s="10"/>
      <c r="AY4019" s="10"/>
      <c r="AZ4019" s="10"/>
      <c r="BA4019" s="10"/>
      <c r="BB4019" s="10"/>
      <c r="BC4019" s="10"/>
      <c r="BD4019" s="10"/>
      <c r="BE4019" s="10"/>
      <c r="BF4019" s="10"/>
      <c r="BG4019" s="10"/>
      <c r="BH4019" s="10"/>
      <c r="BI4019" s="10"/>
      <c r="BJ4019" s="10"/>
      <c r="BK4019" s="10"/>
      <c r="BL4019" s="10"/>
      <c r="BM4019" s="10"/>
      <c r="BN4019" s="10"/>
      <c r="BO4019" s="10"/>
      <c r="BP4019" s="10"/>
      <c r="BQ4019" s="10"/>
      <c r="BR4019" s="10"/>
      <c r="BS4019" s="10"/>
      <c r="BT4019" s="10"/>
      <c r="BU4019" s="10"/>
      <c r="BV4019" s="10"/>
      <c r="BW4019" s="10"/>
      <c r="BX4019" s="10"/>
      <c r="BY4019" s="10"/>
      <c r="BZ4019" s="10"/>
      <c r="CA4019" s="10"/>
      <c r="CB4019" s="10"/>
      <c r="CC4019" s="10"/>
      <c r="CD4019" s="10"/>
      <c r="CE4019" s="10"/>
      <c r="CF4019" s="10"/>
      <c r="CG4019" s="10"/>
      <c r="CH4019" s="10"/>
      <c r="CI4019" s="10"/>
      <c r="CJ4019" s="10"/>
      <c r="CK4019" s="10"/>
      <c r="CL4019" s="10"/>
    </row>
    <row r="4020" spans="1:90" s="2" customFormat="1">
      <c r="A4020" s="14"/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  <c r="AU4020" s="10"/>
      <c r="AV4020" s="10"/>
      <c r="AW4020" s="10"/>
      <c r="AX4020" s="10"/>
      <c r="AY4020" s="10"/>
      <c r="AZ4020" s="10"/>
      <c r="BA4020" s="10"/>
      <c r="BB4020" s="10"/>
      <c r="BC4020" s="10"/>
      <c r="BD4020" s="10"/>
      <c r="BE4020" s="10"/>
      <c r="BF4020" s="10"/>
      <c r="BG4020" s="10"/>
      <c r="BH4020" s="10"/>
      <c r="BI4020" s="10"/>
      <c r="BJ4020" s="10"/>
      <c r="BK4020" s="10"/>
      <c r="BL4020" s="10"/>
      <c r="BM4020" s="10"/>
      <c r="BN4020" s="10"/>
      <c r="BO4020" s="10"/>
      <c r="BP4020" s="10"/>
      <c r="BQ4020" s="10"/>
      <c r="BR4020" s="10"/>
      <c r="BS4020" s="10"/>
      <c r="BT4020" s="10"/>
      <c r="BU4020" s="10"/>
      <c r="BV4020" s="10"/>
      <c r="BW4020" s="10"/>
      <c r="BX4020" s="10"/>
      <c r="BY4020" s="10"/>
      <c r="BZ4020" s="10"/>
      <c r="CA4020" s="10"/>
      <c r="CB4020" s="10"/>
      <c r="CC4020" s="10"/>
      <c r="CD4020" s="10"/>
      <c r="CE4020" s="10"/>
      <c r="CF4020" s="10"/>
      <c r="CG4020" s="10"/>
      <c r="CH4020" s="10"/>
      <c r="CI4020" s="10"/>
      <c r="CJ4020" s="10"/>
      <c r="CK4020" s="10"/>
      <c r="CL4020" s="10"/>
    </row>
    <row r="4021" spans="1:90" s="2" customFormat="1">
      <c r="A4021" s="14"/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  <c r="AU4021" s="10"/>
      <c r="AV4021" s="10"/>
      <c r="AW4021" s="10"/>
      <c r="AX4021" s="10"/>
      <c r="AY4021" s="10"/>
      <c r="AZ4021" s="10"/>
      <c r="BA4021" s="10"/>
      <c r="BB4021" s="10"/>
      <c r="BC4021" s="10"/>
      <c r="BD4021" s="10"/>
      <c r="BE4021" s="10"/>
      <c r="BF4021" s="10"/>
      <c r="BG4021" s="10"/>
      <c r="BH4021" s="10"/>
      <c r="BI4021" s="10"/>
      <c r="BJ4021" s="10"/>
      <c r="BK4021" s="10"/>
      <c r="BL4021" s="10"/>
      <c r="BM4021" s="10"/>
      <c r="BN4021" s="10"/>
      <c r="BO4021" s="10"/>
      <c r="BP4021" s="10"/>
      <c r="BQ4021" s="10"/>
      <c r="BR4021" s="10"/>
      <c r="BS4021" s="10"/>
      <c r="BT4021" s="10"/>
      <c r="BU4021" s="10"/>
      <c r="BV4021" s="10"/>
      <c r="BW4021" s="10"/>
      <c r="BX4021" s="10"/>
      <c r="BY4021" s="10"/>
      <c r="BZ4021" s="10"/>
      <c r="CA4021" s="10"/>
      <c r="CB4021" s="10"/>
      <c r="CC4021" s="10"/>
      <c r="CD4021" s="10"/>
      <c r="CE4021" s="10"/>
      <c r="CF4021" s="10"/>
      <c r="CG4021" s="10"/>
      <c r="CH4021" s="10"/>
      <c r="CI4021" s="10"/>
      <c r="CJ4021" s="10"/>
      <c r="CK4021" s="10"/>
      <c r="CL4021" s="10"/>
    </row>
    <row r="4022" spans="1:90" s="2" customFormat="1">
      <c r="A4022" s="14"/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  <c r="BA4022" s="10"/>
      <c r="BB4022" s="10"/>
      <c r="BC4022" s="10"/>
      <c r="BD4022" s="10"/>
      <c r="BE4022" s="10"/>
      <c r="BF4022" s="10"/>
      <c r="BG4022" s="10"/>
      <c r="BH4022" s="10"/>
      <c r="BI4022" s="10"/>
      <c r="BJ4022" s="10"/>
      <c r="BK4022" s="10"/>
      <c r="BL4022" s="10"/>
      <c r="BM4022" s="10"/>
      <c r="BN4022" s="10"/>
      <c r="BO4022" s="10"/>
      <c r="BP4022" s="10"/>
      <c r="BQ4022" s="10"/>
      <c r="BR4022" s="10"/>
      <c r="BS4022" s="10"/>
      <c r="BT4022" s="10"/>
      <c r="BU4022" s="10"/>
      <c r="BV4022" s="10"/>
      <c r="BW4022" s="10"/>
      <c r="BX4022" s="10"/>
      <c r="BY4022" s="10"/>
      <c r="BZ4022" s="10"/>
      <c r="CA4022" s="10"/>
      <c r="CB4022" s="10"/>
      <c r="CC4022" s="10"/>
      <c r="CD4022" s="10"/>
      <c r="CE4022" s="10"/>
      <c r="CF4022" s="10"/>
      <c r="CG4022" s="10"/>
      <c r="CH4022" s="10"/>
      <c r="CI4022" s="10"/>
      <c r="CJ4022" s="10"/>
      <c r="CK4022" s="10"/>
      <c r="CL4022" s="10"/>
    </row>
    <row r="4023" spans="1:90" s="2" customFormat="1">
      <c r="A4023" s="14"/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  <c r="AU4023" s="10"/>
      <c r="AV4023" s="10"/>
      <c r="AW4023" s="10"/>
      <c r="AX4023" s="10"/>
      <c r="AY4023" s="10"/>
      <c r="AZ4023" s="10"/>
      <c r="BA4023" s="10"/>
      <c r="BB4023" s="10"/>
      <c r="BC4023" s="10"/>
      <c r="BD4023" s="10"/>
      <c r="BE4023" s="10"/>
      <c r="BF4023" s="10"/>
      <c r="BG4023" s="10"/>
      <c r="BH4023" s="10"/>
      <c r="BI4023" s="10"/>
      <c r="BJ4023" s="10"/>
      <c r="BK4023" s="10"/>
      <c r="BL4023" s="10"/>
      <c r="BM4023" s="10"/>
      <c r="BN4023" s="10"/>
      <c r="BO4023" s="10"/>
      <c r="BP4023" s="10"/>
      <c r="BQ4023" s="10"/>
      <c r="BR4023" s="10"/>
      <c r="BS4023" s="10"/>
      <c r="BT4023" s="10"/>
      <c r="BU4023" s="10"/>
      <c r="BV4023" s="10"/>
      <c r="BW4023" s="10"/>
      <c r="BX4023" s="10"/>
      <c r="BY4023" s="10"/>
      <c r="BZ4023" s="10"/>
      <c r="CA4023" s="10"/>
      <c r="CB4023" s="10"/>
      <c r="CC4023" s="10"/>
      <c r="CD4023" s="10"/>
      <c r="CE4023" s="10"/>
      <c r="CF4023" s="10"/>
      <c r="CG4023" s="10"/>
      <c r="CH4023" s="10"/>
      <c r="CI4023" s="10"/>
      <c r="CJ4023" s="10"/>
      <c r="CK4023" s="10"/>
      <c r="CL4023" s="10"/>
    </row>
    <row r="4024" spans="1:90" s="2" customFormat="1">
      <c r="A4024" s="14"/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  <c r="AU4024" s="10"/>
      <c r="AV4024" s="10"/>
      <c r="AW4024" s="10"/>
      <c r="AX4024" s="10"/>
      <c r="AY4024" s="10"/>
      <c r="AZ4024" s="10"/>
      <c r="BA4024" s="10"/>
      <c r="BB4024" s="10"/>
      <c r="BC4024" s="10"/>
      <c r="BD4024" s="10"/>
      <c r="BE4024" s="10"/>
      <c r="BF4024" s="10"/>
      <c r="BG4024" s="10"/>
      <c r="BH4024" s="10"/>
      <c r="BI4024" s="10"/>
      <c r="BJ4024" s="10"/>
      <c r="BK4024" s="10"/>
      <c r="BL4024" s="10"/>
      <c r="BM4024" s="10"/>
      <c r="BN4024" s="10"/>
      <c r="BO4024" s="10"/>
      <c r="BP4024" s="10"/>
      <c r="BQ4024" s="10"/>
      <c r="BR4024" s="10"/>
      <c r="BS4024" s="10"/>
      <c r="BT4024" s="10"/>
      <c r="BU4024" s="10"/>
      <c r="BV4024" s="10"/>
      <c r="BW4024" s="10"/>
      <c r="BX4024" s="10"/>
      <c r="BY4024" s="10"/>
      <c r="BZ4024" s="10"/>
      <c r="CA4024" s="10"/>
      <c r="CB4024" s="10"/>
      <c r="CC4024" s="10"/>
      <c r="CD4024" s="10"/>
      <c r="CE4024" s="10"/>
      <c r="CF4024" s="10"/>
      <c r="CG4024" s="10"/>
      <c r="CH4024" s="10"/>
      <c r="CI4024" s="10"/>
      <c r="CJ4024" s="10"/>
      <c r="CK4024" s="10"/>
      <c r="CL4024" s="10"/>
    </row>
    <row r="4025" spans="1:90" s="2" customFormat="1">
      <c r="A4025" s="14"/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  <c r="AU4025" s="10"/>
      <c r="AV4025" s="10"/>
      <c r="AW4025" s="10"/>
      <c r="AX4025" s="10"/>
      <c r="AY4025" s="10"/>
      <c r="AZ4025" s="10"/>
      <c r="BA4025" s="10"/>
      <c r="BB4025" s="10"/>
      <c r="BC4025" s="10"/>
      <c r="BD4025" s="10"/>
      <c r="BE4025" s="10"/>
      <c r="BF4025" s="10"/>
      <c r="BG4025" s="10"/>
      <c r="BH4025" s="10"/>
      <c r="BI4025" s="10"/>
      <c r="BJ4025" s="10"/>
      <c r="BK4025" s="10"/>
      <c r="BL4025" s="10"/>
      <c r="BM4025" s="10"/>
      <c r="BN4025" s="10"/>
      <c r="BO4025" s="10"/>
      <c r="BP4025" s="10"/>
      <c r="BQ4025" s="10"/>
      <c r="BR4025" s="10"/>
      <c r="BS4025" s="10"/>
      <c r="BT4025" s="10"/>
      <c r="BU4025" s="10"/>
      <c r="BV4025" s="10"/>
      <c r="BW4025" s="10"/>
      <c r="BX4025" s="10"/>
      <c r="BY4025" s="10"/>
      <c r="BZ4025" s="10"/>
      <c r="CA4025" s="10"/>
      <c r="CB4025" s="10"/>
      <c r="CC4025" s="10"/>
      <c r="CD4025" s="10"/>
      <c r="CE4025" s="10"/>
      <c r="CF4025" s="10"/>
      <c r="CG4025" s="10"/>
      <c r="CH4025" s="10"/>
      <c r="CI4025" s="10"/>
      <c r="CJ4025" s="10"/>
      <c r="CK4025" s="10"/>
      <c r="CL4025" s="10"/>
    </row>
    <row r="4026" spans="1:90" s="2" customFormat="1">
      <c r="A4026" s="14"/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  <c r="AU4026" s="10"/>
      <c r="AV4026" s="10"/>
      <c r="AW4026" s="10"/>
      <c r="AX4026" s="10"/>
      <c r="AY4026" s="10"/>
      <c r="AZ4026" s="10"/>
      <c r="BA4026" s="10"/>
      <c r="BB4026" s="10"/>
      <c r="BC4026" s="10"/>
      <c r="BD4026" s="10"/>
      <c r="BE4026" s="10"/>
      <c r="BF4026" s="10"/>
      <c r="BG4026" s="10"/>
      <c r="BH4026" s="10"/>
      <c r="BI4026" s="10"/>
      <c r="BJ4026" s="10"/>
      <c r="BK4026" s="10"/>
      <c r="BL4026" s="10"/>
      <c r="BM4026" s="10"/>
      <c r="BN4026" s="10"/>
      <c r="BO4026" s="10"/>
      <c r="BP4026" s="10"/>
      <c r="BQ4026" s="10"/>
      <c r="BR4026" s="10"/>
      <c r="BS4026" s="10"/>
      <c r="BT4026" s="10"/>
      <c r="BU4026" s="10"/>
      <c r="BV4026" s="10"/>
      <c r="BW4026" s="10"/>
      <c r="BX4026" s="10"/>
      <c r="BY4026" s="10"/>
      <c r="BZ4026" s="10"/>
      <c r="CA4026" s="10"/>
      <c r="CB4026" s="10"/>
      <c r="CC4026" s="10"/>
      <c r="CD4026" s="10"/>
      <c r="CE4026" s="10"/>
      <c r="CF4026" s="10"/>
      <c r="CG4026" s="10"/>
      <c r="CH4026" s="10"/>
      <c r="CI4026" s="10"/>
      <c r="CJ4026" s="10"/>
      <c r="CK4026" s="10"/>
      <c r="CL4026" s="10"/>
    </row>
    <row r="4027" spans="1:90" s="2" customFormat="1">
      <c r="A4027" s="14"/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  <c r="AU4027" s="10"/>
      <c r="AV4027" s="10"/>
      <c r="AW4027" s="10"/>
      <c r="AX4027" s="10"/>
      <c r="AY4027" s="10"/>
      <c r="AZ4027" s="10"/>
      <c r="BA4027" s="10"/>
      <c r="BB4027" s="10"/>
      <c r="BC4027" s="10"/>
      <c r="BD4027" s="10"/>
      <c r="BE4027" s="10"/>
      <c r="BF4027" s="10"/>
      <c r="BG4027" s="10"/>
      <c r="BH4027" s="10"/>
      <c r="BI4027" s="10"/>
      <c r="BJ4027" s="10"/>
      <c r="BK4027" s="10"/>
      <c r="BL4027" s="10"/>
      <c r="BM4027" s="10"/>
      <c r="BN4027" s="10"/>
      <c r="BO4027" s="10"/>
      <c r="BP4027" s="10"/>
      <c r="BQ4027" s="10"/>
      <c r="BR4027" s="10"/>
      <c r="BS4027" s="10"/>
      <c r="BT4027" s="10"/>
      <c r="BU4027" s="10"/>
      <c r="BV4027" s="10"/>
      <c r="BW4027" s="10"/>
      <c r="BX4027" s="10"/>
      <c r="BY4027" s="10"/>
      <c r="BZ4027" s="10"/>
      <c r="CA4027" s="10"/>
      <c r="CB4027" s="10"/>
      <c r="CC4027" s="10"/>
      <c r="CD4027" s="10"/>
      <c r="CE4027" s="10"/>
      <c r="CF4027" s="10"/>
      <c r="CG4027" s="10"/>
      <c r="CH4027" s="10"/>
      <c r="CI4027" s="10"/>
      <c r="CJ4027" s="10"/>
      <c r="CK4027" s="10"/>
      <c r="CL4027" s="10"/>
    </row>
    <row r="4028" spans="1:90" s="2" customFormat="1">
      <c r="A4028" s="14"/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  <c r="AU4028" s="10"/>
      <c r="AV4028" s="10"/>
      <c r="AW4028" s="10"/>
      <c r="AX4028" s="10"/>
      <c r="AY4028" s="10"/>
      <c r="AZ4028" s="10"/>
      <c r="BA4028" s="10"/>
      <c r="BB4028" s="10"/>
      <c r="BC4028" s="10"/>
      <c r="BD4028" s="10"/>
      <c r="BE4028" s="10"/>
      <c r="BF4028" s="10"/>
      <c r="BG4028" s="10"/>
      <c r="BH4028" s="10"/>
      <c r="BI4028" s="10"/>
      <c r="BJ4028" s="10"/>
      <c r="BK4028" s="10"/>
      <c r="BL4028" s="10"/>
      <c r="BM4028" s="10"/>
      <c r="BN4028" s="10"/>
      <c r="BO4028" s="10"/>
      <c r="BP4028" s="10"/>
      <c r="BQ4028" s="10"/>
      <c r="BR4028" s="10"/>
      <c r="BS4028" s="10"/>
      <c r="BT4028" s="10"/>
      <c r="BU4028" s="10"/>
      <c r="BV4028" s="10"/>
      <c r="BW4028" s="10"/>
      <c r="BX4028" s="10"/>
      <c r="BY4028" s="10"/>
      <c r="BZ4028" s="10"/>
      <c r="CA4028" s="10"/>
      <c r="CB4028" s="10"/>
      <c r="CC4028" s="10"/>
      <c r="CD4028" s="10"/>
      <c r="CE4028" s="10"/>
      <c r="CF4028" s="10"/>
      <c r="CG4028" s="10"/>
      <c r="CH4028" s="10"/>
      <c r="CI4028" s="10"/>
      <c r="CJ4028" s="10"/>
      <c r="CK4028" s="10"/>
      <c r="CL4028" s="10"/>
    </row>
    <row r="4029" spans="1:90" s="2" customFormat="1">
      <c r="A4029" s="14"/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  <c r="AU4029" s="10"/>
      <c r="AV4029" s="10"/>
      <c r="AW4029" s="10"/>
      <c r="AX4029" s="10"/>
      <c r="AY4029" s="10"/>
      <c r="AZ4029" s="10"/>
      <c r="BA4029" s="10"/>
      <c r="BB4029" s="10"/>
      <c r="BC4029" s="10"/>
      <c r="BD4029" s="10"/>
      <c r="BE4029" s="10"/>
      <c r="BF4029" s="10"/>
      <c r="BG4029" s="10"/>
      <c r="BH4029" s="10"/>
      <c r="BI4029" s="10"/>
      <c r="BJ4029" s="10"/>
      <c r="BK4029" s="10"/>
      <c r="BL4029" s="10"/>
      <c r="BM4029" s="10"/>
      <c r="BN4029" s="10"/>
      <c r="BO4029" s="10"/>
      <c r="BP4029" s="10"/>
      <c r="BQ4029" s="10"/>
      <c r="BR4029" s="10"/>
      <c r="BS4029" s="10"/>
      <c r="BT4029" s="10"/>
      <c r="BU4029" s="10"/>
      <c r="BV4029" s="10"/>
      <c r="BW4029" s="10"/>
      <c r="BX4029" s="10"/>
      <c r="BY4029" s="10"/>
      <c r="BZ4029" s="10"/>
      <c r="CA4029" s="10"/>
      <c r="CB4029" s="10"/>
      <c r="CC4029" s="10"/>
      <c r="CD4029" s="10"/>
      <c r="CE4029" s="10"/>
      <c r="CF4029" s="10"/>
      <c r="CG4029" s="10"/>
      <c r="CH4029" s="10"/>
      <c r="CI4029" s="10"/>
      <c r="CJ4029" s="10"/>
      <c r="CK4029" s="10"/>
      <c r="CL4029" s="10"/>
    </row>
    <row r="4030" spans="1:90" s="2" customFormat="1">
      <c r="A4030" s="14"/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  <c r="AU4030" s="10"/>
      <c r="AV4030" s="10"/>
      <c r="AW4030" s="10"/>
      <c r="AX4030" s="10"/>
      <c r="AY4030" s="10"/>
      <c r="AZ4030" s="10"/>
      <c r="BA4030" s="10"/>
      <c r="BB4030" s="10"/>
      <c r="BC4030" s="10"/>
      <c r="BD4030" s="10"/>
      <c r="BE4030" s="10"/>
      <c r="BF4030" s="10"/>
      <c r="BG4030" s="10"/>
      <c r="BH4030" s="10"/>
      <c r="BI4030" s="10"/>
      <c r="BJ4030" s="10"/>
      <c r="BK4030" s="10"/>
      <c r="BL4030" s="10"/>
      <c r="BM4030" s="10"/>
      <c r="BN4030" s="10"/>
      <c r="BO4030" s="10"/>
      <c r="BP4030" s="10"/>
      <c r="BQ4030" s="10"/>
      <c r="BR4030" s="10"/>
      <c r="BS4030" s="10"/>
      <c r="BT4030" s="10"/>
      <c r="BU4030" s="10"/>
      <c r="BV4030" s="10"/>
      <c r="BW4030" s="10"/>
      <c r="BX4030" s="10"/>
      <c r="BY4030" s="10"/>
      <c r="BZ4030" s="10"/>
      <c r="CA4030" s="10"/>
      <c r="CB4030" s="10"/>
      <c r="CC4030" s="10"/>
      <c r="CD4030" s="10"/>
      <c r="CE4030" s="10"/>
      <c r="CF4030" s="10"/>
      <c r="CG4030" s="10"/>
      <c r="CH4030" s="10"/>
      <c r="CI4030" s="10"/>
      <c r="CJ4030" s="10"/>
      <c r="CK4030" s="10"/>
      <c r="CL4030" s="10"/>
    </row>
    <row r="4031" spans="1:90" s="2" customFormat="1">
      <c r="A4031" s="14"/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  <c r="BA4031" s="10"/>
      <c r="BB4031" s="10"/>
      <c r="BC4031" s="10"/>
      <c r="BD4031" s="10"/>
      <c r="BE4031" s="10"/>
      <c r="BF4031" s="10"/>
      <c r="BG4031" s="10"/>
      <c r="BH4031" s="10"/>
      <c r="BI4031" s="10"/>
      <c r="BJ4031" s="10"/>
      <c r="BK4031" s="10"/>
      <c r="BL4031" s="10"/>
      <c r="BM4031" s="10"/>
      <c r="BN4031" s="10"/>
      <c r="BO4031" s="10"/>
      <c r="BP4031" s="10"/>
      <c r="BQ4031" s="10"/>
      <c r="BR4031" s="10"/>
      <c r="BS4031" s="10"/>
      <c r="BT4031" s="10"/>
      <c r="BU4031" s="10"/>
      <c r="BV4031" s="10"/>
      <c r="BW4031" s="10"/>
      <c r="BX4031" s="10"/>
      <c r="BY4031" s="10"/>
      <c r="BZ4031" s="10"/>
      <c r="CA4031" s="10"/>
      <c r="CB4031" s="10"/>
      <c r="CC4031" s="10"/>
      <c r="CD4031" s="10"/>
      <c r="CE4031" s="10"/>
      <c r="CF4031" s="10"/>
      <c r="CG4031" s="10"/>
      <c r="CH4031" s="10"/>
      <c r="CI4031" s="10"/>
      <c r="CJ4031" s="10"/>
      <c r="CK4031" s="10"/>
      <c r="CL4031" s="10"/>
    </row>
    <row r="4032" spans="1:90" s="2" customFormat="1">
      <c r="A4032" s="14"/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  <c r="AU4032" s="10"/>
      <c r="AV4032" s="10"/>
      <c r="AW4032" s="10"/>
      <c r="AX4032" s="10"/>
      <c r="AY4032" s="10"/>
      <c r="AZ4032" s="10"/>
      <c r="BA4032" s="10"/>
      <c r="BB4032" s="10"/>
      <c r="BC4032" s="10"/>
      <c r="BD4032" s="10"/>
      <c r="BE4032" s="10"/>
      <c r="BF4032" s="10"/>
      <c r="BG4032" s="10"/>
      <c r="BH4032" s="10"/>
      <c r="BI4032" s="10"/>
      <c r="BJ4032" s="10"/>
      <c r="BK4032" s="10"/>
      <c r="BL4032" s="10"/>
      <c r="BM4032" s="10"/>
      <c r="BN4032" s="10"/>
      <c r="BO4032" s="10"/>
      <c r="BP4032" s="10"/>
      <c r="BQ4032" s="10"/>
      <c r="BR4032" s="10"/>
      <c r="BS4032" s="10"/>
      <c r="BT4032" s="10"/>
      <c r="BU4032" s="10"/>
      <c r="BV4032" s="10"/>
      <c r="BW4032" s="10"/>
      <c r="BX4032" s="10"/>
      <c r="BY4032" s="10"/>
      <c r="BZ4032" s="10"/>
      <c r="CA4032" s="10"/>
      <c r="CB4032" s="10"/>
      <c r="CC4032" s="10"/>
      <c r="CD4032" s="10"/>
      <c r="CE4032" s="10"/>
      <c r="CF4032" s="10"/>
      <c r="CG4032" s="10"/>
      <c r="CH4032" s="10"/>
      <c r="CI4032" s="10"/>
      <c r="CJ4032" s="10"/>
      <c r="CK4032" s="10"/>
      <c r="CL4032" s="10"/>
    </row>
    <row r="4033" spans="1:90" s="2" customFormat="1">
      <c r="A4033" s="14"/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  <c r="AU4033" s="10"/>
      <c r="AV4033" s="10"/>
      <c r="AW4033" s="10"/>
      <c r="AX4033" s="10"/>
      <c r="AY4033" s="10"/>
      <c r="AZ4033" s="10"/>
      <c r="BA4033" s="10"/>
      <c r="BB4033" s="10"/>
      <c r="BC4033" s="10"/>
      <c r="BD4033" s="10"/>
      <c r="BE4033" s="10"/>
      <c r="BF4033" s="10"/>
      <c r="BG4033" s="10"/>
      <c r="BH4033" s="10"/>
      <c r="BI4033" s="10"/>
      <c r="BJ4033" s="10"/>
      <c r="BK4033" s="10"/>
      <c r="BL4033" s="10"/>
      <c r="BM4033" s="10"/>
      <c r="BN4033" s="10"/>
      <c r="BO4033" s="10"/>
      <c r="BP4033" s="10"/>
      <c r="BQ4033" s="10"/>
      <c r="BR4033" s="10"/>
      <c r="BS4033" s="10"/>
      <c r="BT4033" s="10"/>
      <c r="BU4033" s="10"/>
      <c r="BV4033" s="10"/>
      <c r="BW4033" s="10"/>
      <c r="BX4033" s="10"/>
      <c r="BY4033" s="10"/>
      <c r="BZ4033" s="10"/>
      <c r="CA4033" s="10"/>
      <c r="CB4033" s="10"/>
      <c r="CC4033" s="10"/>
      <c r="CD4033" s="10"/>
      <c r="CE4033" s="10"/>
      <c r="CF4033" s="10"/>
      <c r="CG4033" s="10"/>
      <c r="CH4033" s="10"/>
      <c r="CI4033" s="10"/>
      <c r="CJ4033" s="10"/>
      <c r="CK4033" s="10"/>
      <c r="CL4033" s="10"/>
    </row>
    <row r="4034" spans="1:90" s="2" customFormat="1">
      <c r="A4034" s="14"/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  <c r="AU4034" s="10"/>
      <c r="AV4034" s="10"/>
      <c r="AW4034" s="10"/>
      <c r="AX4034" s="10"/>
      <c r="AY4034" s="10"/>
      <c r="AZ4034" s="10"/>
      <c r="BA4034" s="10"/>
      <c r="BB4034" s="10"/>
      <c r="BC4034" s="10"/>
      <c r="BD4034" s="10"/>
      <c r="BE4034" s="10"/>
      <c r="BF4034" s="10"/>
      <c r="BG4034" s="10"/>
      <c r="BH4034" s="10"/>
      <c r="BI4034" s="10"/>
      <c r="BJ4034" s="10"/>
      <c r="BK4034" s="10"/>
      <c r="BL4034" s="10"/>
      <c r="BM4034" s="10"/>
      <c r="BN4034" s="10"/>
      <c r="BO4034" s="10"/>
      <c r="BP4034" s="10"/>
      <c r="BQ4034" s="10"/>
      <c r="BR4034" s="10"/>
      <c r="BS4034" s="10"/>
      <c r="BT4034" s="10"/>
      <c r="BU4034" s="10"/>
      <c r="BV4034" s="10"/>
      <c r="BW4034" s="10"/>
      <c r="BX4034" s="10"/>
      <c r="BY4034" s="10"/>
      <c r="BZ4034" s="10"/>
      <c r="CA4034" s="10"/>
      <c r="CB4034" s="10"/>
      <c r="CC4034" s="10"/>
      <c r="CD4034" s="10"/>
      <c r="CE4034" s="10"/>
      <c r="CF4034" s="10"/>
      <c r="CG4034" s="10"/>
      <c r="CH4034" s="10"/>
      <c r="CI4034" s="10"/>
      <c r="CJ4034" s="10"/>
      <c r="CK4034" s="10"/>
      <c r="CL4034" s="10"/>
    </row>
    <row r="4035" spans="1:90" s="2" customFormat="1">
      <c r="A4035" s="14"/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  <c r="AU4035" s="10"/>
      <c r="AV4035" s="10"/>
      <c r="AW4035" s="10"/>
      <c r="AX4035" s="10"/>
      <c r="AY4035" s="10"/>
      <c r="AZ4035" s="10"/>
      <c r="BA4035" s="10"/>
      <c r="BB4035" s="10"/>
      <c r="BC4035" s="10"/>
      <c r="BD4035" s="10"/>
      <c r="BE4035" s="10"/>
      <c r="BF4035" s="10"/>
      <c r="BG4035" s="10"/>
      <c r="BH4035" s="10"/>
      <c r="BI4035" s="10"/>
      <c r="BJ4035" s="10"/>
      <c r="BK4035" s="10"/>
      <c r="BL4035" s="10"/>
      <c r="BM4035" s="10"/>
      <c r="BN4035" s="10"/>
      <c r="BO4035" s="10"/>
      <c r="BP4035" s="10"/>
      <c r="BQ4035" s="10"/>
      <c r="BR4035" s="10"/>
      <c r="BS4035" s="10"/>
      <c r="BT4035" s="10"/>
      <c r="BU4035" s="10"/>
      <c r="BV4035" s="10"/>
      <c r="BW4035" s="10"/>
      <c r="BX4035" s="10"/>
      <c r="BY4035" s="10"/>
      <c r="BZ4035" s="10"/>
      <c r="CA4035" s="10"/>
      <c r="CB4035" s="10"/>
      <c r="CC4035" s="10"/>
      <c r="CD4035" s="10"/>
      <c r="CE4035" s="10"/>
      <c r="CF4035" s="10"/>
      <c r="CG4035" s="10"/>
      <c r="CH4035" s="10"/>
      <c r="CI4035" s="10"/>
      <c r="CJ4035" s="10"/>
      <c r="CK4035" s="10"/>
      <c r="CL4035" s="10"/>
    </row>
    <row r="4036" spans="1:90" s="2" customFormat="1">
      <c r="A4036" s="14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  <c r="BA4036" s="10"/>
      <c r="BB4036" s="10"/>
      <c r="BC4036" s="10"/>
      <c r="BD4036" s="10"/>
      <c r="BE4036" s="10"/>
      <c r="BF4036" s="10"/>
      <c r="BG4036" s="10"/>
      <c r="BH4036" s="10"/>
      <c r="BI4036" s="10"/>
      <c r="BJ4036" s="10"/>
      <c r="BK4036" s="10"/>
      <c r="BL4036" s="10"/>
      <c r="BM4036" s="10"/>
      <c r="BN4036" s="10"/>
      <c r="BO4036" s="10"/>
      <c r="BP4036" s="10"/>
      <c r="BQ4036" s="10"/>
      <c r="BR4036" s="10"/>
      <c r="BS4036" s="10"/>
      <c r="BT4036" s="10"/>
      <c r="BU4036" s="10"/>
      <c r="BV4036" s="10"/>
      <c r="BW4036" s="10"/>
      <c r="BX4036" s="10"/>
      <c r="BY4036" s="10"/>
      <c r="BZ4036" s="10"/>
      <c r="CA4036" s="10"/>
      <c r="CB4036" s="10"/>
      <c r="CC4036" s="10"/>
      <c r="CD4036" s="10"/>
      <c r="CE4036" s="10"/>
      <c r="CF4036" s="10"/>
      <c r="CG4036" s="10"/>
      <c r="CH4036" s="10"/>
      <c r="CI4036" s="10"/>
      <c r="CJ4036" s="10"/>
      <c r="CK4036" s="10"/>
      <c r="CL4036" s="10"/>
    </row>
    <row r="4037" spans="1:90" s="2" customFormat="1">
      <c r="A4037" s="14"/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  <c r="AU4037" s="10"/>
      <c r="AV4037" s="10"/>
      <c r="AW4037" s="10"/>
      <c r="AX4037" s="10"/>
      <c r="AY4037" s="10"/>
      <c r="AZ4037" s="10"/>
      <c r="BA4037" s="10"/>
      <c r="BB4037" s="10"/>
      <c r="BC4037" s="10"/>
      <c r="BD4037" s="10"/>
      <c r="BE4037" s="10"/>
      <c r="BF4037" s="10"/>
      <c r="BG4037" s="10"/>
      <c r="BH4037" s="10"/>
      <c r="BI4037" s="10"/>
      <c r="BJ4037" s="10"/>
      <c r="BK4037" s="10"/>
      <c r="BL4037" s="10"/>
      <c r="BM4037" s="10"/>
      <c r="BN4037" s="10"/>
      <c r="BO4037" s="10"/>
      <c r="BP4037" s="10"/>
      <c r="BQ4037" s="10"/>
      <c r="BR4037" s="10"/>
      <c r="BS4037" s="10"/>
      <c r="BT4037" s="10"/>
      <c r="BU4037" s="10"/>
      <c r="BV4037" s="10"/>
      <c r="BW4037" s="10"/>
      <c r="BX4037" s="10"/>
      <c r="BY4037" s="10"/>
      <c r="BZ4037" s="10"/>
      <c r="CA4037" s="10"/>
      <c r="CB4037" s="10"/>
      <c r="CC4037" s="10"/>
      <c r="CD4037" s="10"/>
      <c r="CE4037" s="10"/>
      <c r="CF4037" s="10"/>
      <c r="CG4037" s="10"/>
      <c r="CH4037" s="10"/>
      <c r="CI4037" s="10"/>
      <c r="CJ4037" s="10"/>
      <c r="CK4037" s="10"/>
      <c r="CL4037" s="10"/>
    </row>
    <row r="4038" spans="1:90" s="2" customFormat="1">
      <c r="A4038" s="14"/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  <c r="AU4038" s="10"/>
      <c r="AV4038" s="10"/>
      <c r="AW4038" s="10"/>
      <c r="AX4038" s="10"/>
      <c r="AY4038" s="10"/>
      <c r="AZ4038" s="10"/>
      <c r="BA4038" s="10"/>
      <c r="BB4038" s="10"/>
      <c r="BC4038" s="10"/>
      <c r="BD4038" s="10"/>
      <c r="BE4038" s="10"/>
      <c r="BF4038" s="10"/>
      <c r="BG4038" s="10"/>
      <c r="BH4038" s="10"/>
      <c r="BI4038" s="10"/>
      <c r="BJ4038" s="10"/>
      <c r="BK4038" s="10"/>
      <c r="BL4038" s="10"/>
      <c r="BM4038" s="10"/>
      <c r="BN4038" s="10"/>
      <c r="BO4038" s="10"/>
      <c r="BP4038" s="10"/>
      <c r="BQ4038" s="10"/>
      <c r="BR4038" s="10"/>
      <c r="BS4038" s="10"/>
      <c r="BT4038" s="10"/>
      <c r="BU4038" s="10"/>
      <c r="BV4038" s="10"/>
      <c r="BW4038" s="10"/>
      <c r="BX4038" s="10"/>
      <c r="BY4038" s="10"/>
      <c r="BZ4038" s="10"/>
      <c r="CA4038" s="10"/>
      <c r="CB4038" s="10"/>
      <c r="CC4038" s="10"/>
      <c r="CD4038" s="10"/>
      <c r="CE4038" s="10"/>
      <c r="CF4038" s="10"/>
      <c r="CG4038" s="10"/>
      <c r="CH4038" s="10"/>
      <c r="CI4038" s="10"/>
      <c r="CJ4038" s="10"/>
      <c r="CK4038" s="10"/>
      <c r="CL4038" s="10"/>
    </row>
    <row r="4039" spans="1:90" s="2" customFormat="1">
      <c r="A4039" s="14"/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  <c r="AU4039" s="10"/>
      <c r="AV4039" s="10"/>
      <c r="AW4039" s="10"/>
      <c r="AX4039" s="10"/>
      <c r="AY4039" s="10"/>
      <c r="AZ4039" s="10"/>
      <c r="BA4039" s="10"/>
      <c r="BB4039" s="10"/>
      <c r="BC4039" s="10"/>
      <c r="BD4039" s="10"/>
      <c r="BE4039" s="10"/>
      <c r="BF4039" s="10"/>
      <c r="BG4039" s="10"/>
      <c r="BH4039" s="10"/>
      <c r="BI4039" s="10"/>
      <c r="BJ4039" s="10"/>
      <c r="BK4039" s="10"/>
      <c r="BL4039" s="10"/>
      <c r="BM4039" s="10"/>
      <c r="BN4039" s="10"/>
      <c r="BO4039" s="10"/>
      <c r="BP4039" s="10"/>
      <c r="BQ4039" s="10"/>
      <c r="BR4039" s="10"/>
      <c r="BS4039" s="10"/>
      <c r="BT4039" s="10"/>
      <c r="BU4039" s="10"/>
      <c r="BV4039" s="10"/>
      <c r="BW4039" s="10"/>
      <c r="BX4039" s="10"/>
      <c r="BY4039" s="10"/>
      <c r="BZ4039" s="10"/>
      <c r="CA4039" s="10"/>
      <c r="CB4039" s="10"/>
      <c r="CC4039" s="10"/>
      <c r="CD4039" s="10"/>
      <c r="CE4039" s="10"/>
      <c r="CF4039" s="10"/>
      <c r="CG4039" s="10"/>
      <c r="CH4039" s="10"/>
      <c r="CI4039" s="10"/>
      <c r="CJ4039" s="10"/>
      <c r="CK4039" s="10"/>
      <c r="CL4039" s="10"/>
    </row>
    <row r="4040" spans="1:90" s="2" customFormat="1">
      <c r="A4040" s="14"/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  <c r="AU4040" s="10"/>
      <c r="AV4040" s="10"/>
      <c r="AW4040" s="10"/>
      <c r="AX4040" s="10"/>
      <c r="AY4040" s="10"/>
      <c r="AZ4040" s="10"/>
      <c r="BA4040" s="10"/>
      <c r="BB4040" s="10"/>
      <c r="BC4040" s="10"/>
      <c r="BD4040" s="10"/>
      <c r="BE4040" s="10"/>
      <c r="BF4040" s="10"/>
      <c r="BG4040" s="10"/>
      <c r="BH4040" s="10"/>
      <c r="BI4040" s="10"/>
      <c r="BJ4040" s="10"/>
      <c r="BK4040" s="10"/>
      <c r="BL4040" s="10"/>
      <c r="BM4040" s="10"/>
      <c r="BN4040" s="10"/>
      <c r="BO4040" s="10"/>
      <c r="BP4040" s="10"/>
      <c r="BQ4040" s="10"/>
      <c r="BR4040" s="10"/>
      <c r="BS4040" s="10"/>
      <c r="BT4040" s="10"/>
      <c r="BU4040" s="10"/>
      <c r="BV4040" s="10"/>
      <c r="BW4040" s="10"/>
      <c r="BX4040" s="10"/>
      <c r="BY4040" s="10"/>
      <c r="BZ4040" s="10"/>
      <c r="CA4040" s="10"/>
      <c r="CB4040" s="10"/>
      <c r="CC4040" s="10"/>
      <c r="CD4040" s="10"/>
      <c r="CE4040" s="10"/>
      <c r="CF4040" s="10"/>
      <c r="CG4040" s="10"/>
      <c r="CH4040" s="10"/>
      <c r="CI4040" s="10"/>
      <c r="CJ4040" s="10"/>
      <c r="CK4040" s="10"/>
      <c r="CL4040" s="10"/>
    </row>
    <row r="4041" spans="1:90" s="2" customFormat="1">
      <c r="A4041" s="14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  <c r="AU4041" s="10"/>
      <c r="AV4041" s="10"/>
      <c r="AW4041" s="10"/>
      <c r="AX4041" s="10"/>
      <c r="AY4041" s="10"/>
      <c r="AZ4041" s="10"/>
      <c r="BA4041" s="10"/>
      <c r="BB4041" s="10"/>
      <c r="BC4041" s="10"/>
      <c r="BD4041" s="10"/>
      <c r="BE4041" s="10"/>
      <c r="BF4041" s="10"/>
      <c r="BG4041" s="10"/>
      <c r="BH4041" s="10"/>
      <c r="BI4041" s="10"/>
      <c r="BJ4041" s="10"/>
      <c r="BK4041" s="10"/>
      <c r="BL4041" s="10"/>
      <c r="BM4041" s="10"/>
      <c r="BN4041" s="10"/>
      <c r="BO4041" s="10"/>
      <c r="BP4041" s="10"/>
      <c r="BQ4041" s="10"/>
      <c r="BR4041" s="10"/>
      <c r="BS4041" s="10"/>
      <c r="BT4041" s="10"/>
      <c r="BU4041" s="10"/>
      <c r="BV4041" s="10"/>
      <c r="BW4041" s="10"/>
      <c r="BX4041" s="10"/>
      <c r="BY4041" s="10"/>
      <c r="BZ4041" s="10"/>
      <c r="CA4041" s="10"/>
      <c r="CB4041" s="10"/>
      <c r="CC4041" s="10"/>
      <c r="CD4041" s="10"/>
      <c r="CE4041" s="10"/>
      <c r="CF4041" s="10"/>
      <c r="CG4041" s="10"/>
      <c r="CH4041" s="10"/>
      <c r="CI4041" s="10"/>
      <c r="CJ4041" s="10"/>
      <c r="CK4041" s="10"/>
      <c r="CL4041" s="10"/>
    </row>
    <row r="4042" spans="1:90" s="2" customFormat="1">
      <c r="A4042" s="14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  <c r="AU4042" s="10"/>
      <c r="AV4042" s="10"/>
      <c r="AW4042" s="10"/>
      <c r="AX4042" s="10"/>
      <c r="AY4042" s="10"/>
      <c r="AZ4042" s="10"/>
      <c r="BA4042" s="10"/>
      <c r="BB4042" s="10"/>
      <c r="BC4042" s="10"/>
      <c r="BD4042" s="10"/>
      <c r="BE4042" s="10"/>
      <c r="BF4042" s="10"/>
      <c r="BG4042" s="10"/>
      <c r="BH4042" s="10"/>
      <c r="BI4042" s="10"/>
      <c r="BJ4042" s="10"/>
      <c r="BK4042" s="10"/>
      <c r="BL4042" s="10"/>
      <c r="BM4042" s="10"/>
      <c r="BN4042" s="10"/>
      <c r="BO4042" s="10"/>
      <c r="BP4042" s="10"/>
      <c r="BQ4042" s="10"/>
      <c r="BR4042" s="10"/>
      <c r="BS4042" s="10"/>
      <c r="BT4042" s="10"/>
      <c r="BU4042" s="10"/>
      <c r="BV4042" s="10"/>
      <c r="BW4042" s="10"/>
      <c r="BX4042" s="10"/>
      <c r="BY4042" s="10"/>
      <c r="BZ4042" s="10"/>
      <c r="CA4042" s="10"/>
      <c r="CB4042" s="10"/>
      <c r="CC4042" s="10"/>
      <c r="CD4042" s="10"/>
      <c r="CE4042" s="10"/>
      <c r="CF4042" s="10"/>
      <c r="CG4042" s="10"/>
      <c r="CH4042" s="10"/>
      <c r="CI4042" s="10"/>
      <c r="CJ4042" s="10"/>
      <c r="CK4042" s="10"/>
      <c r="CL4042" s="10"/>
    </row>
    <row r="4043" spans="1:90" s="2" customFormat="1">
      <c r="A4043" s="14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  <c r="AU4043" s="10"/>
      <c r="AV4043" s="10"/>
      <c r="AW4043" s="10"/>
      <c r="AX4043" s="10"/>
      <c r="AY4043" s="10"/>
      <c r="AZ4043" s="10"/>
      <c r="BA4043" s="10"/>
      <c r="BB4043" s="10"/>
      <c r="BC4043" s="10"/>
      <c r="BD4043" s="10"/>
      <c r="BE4043" s="10"/>
      <c r="BF4043" s="10"/>
      <c r="BG4043" s="10"/>
      <c r="BH4043" s="10"/>
      <c r="BI4043" s="10"/>
      <c r="BJ4043" s="10"/>
      <c r="BK4043" s="10"/>
      <c r="BL4043" s="10"/>
      <c r="BM4043" s="10"/>
      <c r="BN4043" s="10"/>
      <c r="BO4043" s="10"/>
      <c r="BP4043" s="10"/>
      <c r="BQ4043" s="10"/>
      <c r="BR4043" s="10"/>
      <c r="BS4043" s="10"/>
      <c r="BT4043" s="10"/>
      <c r="BU4043" s="10"/>
      <c r="BV4043" s="10"/>
      <c r="BW4043" s="10"/>
      <c r="BX4043" s="10"/>
      <c r="BY4043" s="10"/>
      <c r="BZ4043" s="10"/>
      <c r="CA4043" s="10"/>
      <c r="CB4043" s="10"/>
      <c r="CC4043" s="10"/>
      <c r="CD4043" s="10"/>
      <c r="CE4043" s="10"/>
      <c r="CF4043" s="10"/>
      <c r="CG4043" s="10"/>
      <c r="CH4043" s="10"/>
      <c r="CI4043" s="10"/>
      <c r="CJ4043" s="10"/>
      <c r="CK4043" s="10"/>
      <c r="CL4043" s="10"/>
    </row>
    <row r="4044" spans="1:90" s="2" customFormat="1">
      <c r="A4044" s="14"/>
      <c r="B4044" s="10"/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  <c r="AU4044" s="10"/>
      <c r="AV4044" s="10"/>
      <c r="AW4044" s="10"/>
      <c r="AX4044" s="10"/>
      <c r="AY4044" s="10"/>
      <c r="AZ4044" s="10"/>
      <c r="BA4044" s="10"/>
      <c r="BB4044" s="10"/>
      <c r="BC4044" s="10"/>
      <c r="BD4044" s="10"/>
      <c r="BE4044" s="10"/>
      <c r="BF4044" s="10"/>
      <c r="BG4044" s="10"/>
      <c r="BH4044" s="10"/>
      <c r="BI4044" s="10"/>
      <c r="BJ4044" s="10"/>
      <c r="BK4044" s="10"/>
      <c r="BL4044" s="10"/>
      <c r="BM4044" s="10"/>
      <c r="BN4044" s="10"/>
      <c r="BO4044" s="10"/>
      <c r="BP4044" s="10"/>
      <c r="BQ4044" s="10"/>
      <c r="BR4044" s="10"/>
      <c r="BS4044" s="10"/>
      <c r="BT4044" s="10"/>
      <c r="BU4044" s="10"/>
      <c r="BV4044" s="10"/>
      <c r="BW4044" s="10"/>
      <c r="BX4044" s="10"/>
      <c r="BY4044" s="10"/>
      <c r="BZ4044" s="10"/>
      <c r="CA4044" s="10"/>
      <c r="CB4044" s="10"/>
      <c r="CC4044" s="10"/>
      <c r="CD4044" s="10"/>
      <c r="CE4044" s="10"/>
      <c r="CF4044" s="10"/>
      <c r="CG4044" s="10"/>
      <c r="CH4044" s="10"/>
      <c r="CI4044" s="10"/>
      <c r="CJ4044" s="10"/>
      <c r="CK4044" s="10"/>
      <c r="CL4044" s="10"/>
    </row>
    <row r="4045" spans="1:90" s="2" customFormat="1">
      <c r="A4045" s="14"/>
      <c r="B4045" s="10"/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  <c r="AU4045" s="10"/>
      <c r="AV4045" s="10"/>
      <c r="AW4045" s="10"/>
      <c r="AX4045" s="10"/>
      <c r="AY4045" s="10"/>
      <c r="AZ4045" s="10"/>
      <c r="BA4045" s="10"/>
      <c r="BB4045" s="10"/>
      <c r="BC4045" s="10"/>
      <c r="BD4045" s="10"/>
      <c r="BE4045" s="10"/>
      <c r="BF4045" s="10"/>
      <c r="BG4045" s="10"/>
      <c r="BH4045" s="10"/>
      <c r="BI4045" s="10"/>
      <c r="BJ4045" s="10"/>
      <c r="BK4045" s="10"/>
      <c r="BL4045" s="10"/>
      <c r="BM4045" s="10"/>
      <c r="BN4045" s="10"/>
      <c r="BO4045" s="10"/>
      <c r="BP4045" s="10"/>
      <c r="BQ4045" s="10"/>
      <c r="BR4045" s="10"/>
      <c r="BS4045" s="10"/>
      <c r="BT4045" s="10"/>
      <c r="BU4045" s="10"/>
      <c r="BV4045" s="10"/>
      <c r="BW4045" s="10"/>
      <c r="BX4045" s="10"/>
      <c r="BY4045" s="10"/>
      <c r="BZ4045" s="10"/>
      <c r="CA4045" s="10"/>
      <c r="CB4045" s="10"/>
      <c r="CC4045" s="10"/>
      <c r="CD4045" s="10"/>
      <c r="CE4045" s="10"/>
      <c r="CF4045" s="10"/>
      <c r="CG4045" s="10"/>
      <c r="CH4045" s="10"/>
      <c r="CI4045" s="10"/>
      <c r="CJ4045" s="10"/>
      <c r="CK4045" s="10"/>
      <c r="CL4045" s="10"/>
    </row>
    <row r="4046" spans="1:90" s="2" customFormat="1">
      <c r="A4046" s="14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  <c r="AU4046" s="10"/>
      <c r="AV4046" s="10"/>
      <c r="AW4046" s="10"/>
      <c r="AX4046" s="10"/>
      <c r="AY4046" s="10"/>
      <c r="AZ4046" s="10"/>
      <c r="BA4046" s="10"/>
      <c r="BB4046" s="10"/>
      <c r="BC4046" s="10"/>
      <c r="BD4046" s="10"/>
      <c r="BE4046" s="10"/>
      <c r="BF4046" s="10"/>
      <c r="BG4046" s="10"/>
      <c r="BH4046" s="10"/>
      <c r="BI4046" s="10"/>
      <c r="BJ4046" s="10"/>
      <c r="BK4046" s="10"/>
      <c r="BL4046" s="10"/>
      <c r="BM4046" s="10"/>
      <c r="BN4046" s="10"/>
      <c r="BO4046" s="10"/>
      <c r="BP4046" s="10"/>
      <c r="BQ4046" s="10"/>
      <c r="BR4046" s="10"/>
      <c r="BS4046" s="10"/>
      <c r="BT4046" s="10"/>
      <c r="BU4046" s="10"/>
      <c r="BV4046" s="10"/>
      <c r="BW4046" s="10"/>
      <c r="BX4046" s="10"/>
      <c r="BY4046" s="10"/>
      <c r="BZ4046" s="10"/>
      <c r="CA4046" s="10"/>
      <c r="CB4046" s="10"/>
      <c r="CC4046" s="10"/>
      <c r="CD4046" s="10"/>
      <c r="CE4046" s="10"/>
      <c r="CF4046" s="10"/>
      <c r="CG4046" s="10"/>
      <c r="CH4046" s="10"/>
      <c r="CI4046" s="10"/>
      <c r="CJ4046" s="10"/>
      <c r="CK4046" s="10"/>
      <c r="CL4046" s="10"/>
    </row>
    <row r="4047" spans="1:90" s="2" customFormat="1">
      <c r="A4047" s="14"/>
      <c r="B4047" s="10"/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  <c r="AU4047" s="10"/>
      <c r="AV4047" s="10"/>
      <c r="AW4047" s="10"/>
      <c r="AX4047" s="10"/>
      <c r="AY4047" s="10"/>
      <c r="AZ4047" s="10"/>
      <c r="BA4047" s="10"/>
      <c r="BB4047" s="10"/>
      <c r="BC4047" s="10"/>
      <c r="BD4047" s="10"/>
      <c r="BE4047" s="10"/>
      <c r="BF4047" s="10"/>
      <c r="BG4047" s="10"/>
      <c r="BH4047" s="10"/>
      <c r="BI4047" s="10"/>
      <c r="BJ4047" s="10"/>
      <c r="BK4047" s="10"/>
      <c r="BL4047" s="10"/>
      <c r="BM4047" s="10"/>
      <c r="BN4047" s="10"/>
      <c r="BO4047" s="10"/>
      <c r="BP4047" s="10"/>
      <c r="BQ4047" s="10"/>
      <c r="BR4047" s="10"/>
      <c r="BS4047" s="10"/>
      <c r="BT4047" s="10"/>
      <c r="BU4047" s="10"/>
      <c r="BV4047" s="10"/>
      <c r="BW4047" s="10"/>
      <c r="BX4047" s="10"/>
      <c r="BY4047" s="10"/>
      <c r="BZ4047" s="10"/>
      <c r="CA4047" s="10"/>
      <c r="CB4047" s="10"/>
      <c r="CC4047" s="10"/>
      <c r="CD4047" s="10"/>
      <c r="CE4047" s="10"/>
      <c r="CF4047" s="10"/>
      <c r="CG4047" s="10"/>
      <c r="CH4047" s="10"/>
      <c r="CI4047" s="10"/>
      <c r="CJ4047" s="10"/>
      <c r="CK4047" s="10"/>
      <c r="CL4047" s="10"/>
    </row>
    <row r="4048" spans="1:90" s="2" customFormat="1">
      <c r="A4048" s="14"/>
      <c r="B4048" s="10"/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  <c r="AU4048" s="10"/>
      <c r="AV4048" s="10"/>
      <c r="AW4048" s="10"/>
      <c r="AX4048" s="10"/>
      <c r="AY4048" s="10"/>
      <c r="AZ4048" s="10"/>
      <c r="BA4048" s="10"/>
      <c r="BB4048" s="10"/>
      <c r="BC4048" s="10"/>
      <c r="BD4048" s="10"/>
      <c r="BE4048" s="10"/>
      <c r="BF4048" s="10"/>
      <c r="BG4048" s="10"/>
      <c r="BH4048" s="10"/>
      <c r="BI4048" s="10"/>
      <c r="BJ4048" s="10"/>
      <c r="BK4048" s="10"/>
      <c r="BL4048" s="10"/>
      <c r="BM4048" s="10"/>
      <c r="BN4048" s="10"/>
      <c r="BO4048" s="10"/>
      <c r="BP4048" s="10"/>
      <c r="BQ4048" s="10"/>
      <c r="BR4048" s="10"/>
      <c r="BS4048" s="10"/>
      <c r="BT4048" s="10"/>
      <c r="BU4048" s="10"/>
      <c r="BV4048" s="10"/>
      <c r="BW4048" s="10"/>
      <c r="BX4048" s="10"/>
      <c r="BY4048" s="10"/>
      <c r="BZ4048" s="10"/>
      <c r="CA4048" s="10"/>
      <c r="CB4048" s="10"/>
      <c r="CC4048" s="10"/>
      <c r="CD4048" s="10"/>
      <c r="CE4048" s="10"/>
      <c r="CF4048" s="10"/>
      <c r="CG4048" s="10"/>
      <c r="CH4048" s="10"/>
      <c r="CI4048" s="10"/>
      <c r="CJ4048" s="10"/>
      <c r="CK4048" s="10"/>
      <c r="CL4048" s="10"/>
    </row>
    <row r="4049" spans="1:90" s="2" customFormat="1">
      <c r="A4049" s="14"/>
      <c r="B4049" s="10"/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  <c r="AU4049" s="10"/>
      <c r="AV4049" s="10"/>
      <c r="AW4049" s="10"/>
      <c r="AX4049" s="10"/>
      <c r="AY4049" s="10"/>
      <c r="AZ4049" s="10"/>
      <c r="BA4049" s="10"/>
      <c r="BB4049" s="10"/>
      <c r="BC4049" s="10"/>
      <c r="BD4049" s="10"/>
      <c r="BE4049" s="10"/>
      <c r="BF4049" s="10"/>
      <c r="BG4049" s="10"/>
      <c r="BH4049" s="10"/>
      <c r="BI4049" s="10"/>
      <c r="BJ4049" s="10"/>
      <c r="BK4049" s="10"/>
      <c r="BL4049" s="10"/>
      <c r="BM4049" s="10"/>
      <c r="BN4049" s="10"/>
      <c r="BO4049" s="10"/>
      <c r="BP4049" s="10"/>
      <c r="BQ4049" s="10"/>
      <c r="BR4049" s="10"/>
      <c r="BS4049" s="10"/>
      <c r="BT4049" s="10"/>
      <c r="BU4049" s="10"/>
      <c r="BV4049" s="10"/>
      <c r="BW4049" s="10"/>
      <c r="BX4049" s="10"/>
      <c r="BY4049" s="10"/>
      <c r="BZ4049" s="10"/>
      <c r="CA4049" s="10"/>
      <c r="CB4049" s="10"/>
      <c r="CC4049" s="10"/>
      <c r="CD4049" s="10"/>
      <c r="CE4049" s="10"/>
      <c r="CF4049" s="10"/>
      <c r="CG4049" s="10"/>
      <c r="CH4049" s="10"/>
      <c r="CI4049" s="10"/>
      <c r="CJ4049" s="10"/>
      <c r="CK4049" s="10"/>
      <c r="CL4049" s="10"/>
    </row>
    <row r="4050" spans="1:90" s="2" customFormat="1">
      <c r="A4050" s="14"/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  <c r="AU4050" s="10"/>
      <c r="AV4050" s="10"/>
      <c r="AW4050" s="10"/>
      <c r="AX4050" s="10"/>
      <c r="AY4050" s="10"/>
      <c r="AZ4050" s="10"/>
      <c r="BA4050" s="10"/>
      <c r="BB4050" s="10"/>
      <c r="BC4050" s="10"/>
      <c r="BD4050" s="10"/>
      <c r="BE4050" s="10"/>
      <c r="BF4050" s="10"/>
      <c r="BG4050" s="10"/>
      <c r="BH4050" s="10"/>
      <c r="BI4050" s="10"/>
      <c r="BJ4050" s="10"/>
      <c r="BK4050" s="10"/>
      <c r="BL4050" s="10"/>
      <c r="BM4050" s="10"/>
      <c r="BN4050" s="10"/>
      <c r="BO4050" s="10"/>
      <c r="BP4050" s="10"/>
      <c r="BQ4050" s="10"/>
      <c r="BR4050" s="10"/>
      <c r="BS4050" s="10"/>
      <c r="BT4050" s="10"/>
      <c r="BU4050" s="10"/>
      <c r="BV4050" s="10"/>
      <c r="BW4050" s="10"/>
      <c r="BX4050" s="10"/>
      <c r="BY4050" s="10"/>
      <c r="BZ4050" s="10"/>
      <c r="CA4050" s="10"/>
      <c r="CB4050" s="10"/>
      <c r="CC4050" s="10"/>
      <c r="CD4050" s="10"/>
      <c r="CE4050" s="10"/>
      <c r="CF4050" s="10"/>
      <c r="CG4050" s="10"/>
      <c r="CH4050" s="10"/>
      <c r="CI4050" s="10"/>
      <c r="CJ4050" s="10"/>
      <c r="CK4050" s="10"/>
      <c r="CL4050" s="10"/>
    </row>
    <row r="4051" spans="1:90" s="2" customFormat="1">
      <c r="A4051" s="14"/>
      <c r="B4051" s="10"/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  <c r="AU4051" s="10"/>
      <c r="AV4051" s="10"/>
      <c r="AW4051" s="10"/>
      <c r="AX4051" s="10"/>
      <c r="AY4051" s="10"/>
      <c r="AZ4051" s="10"/>
      <c r="BA4051" s="10"/>
      <c r="BB4051" s="10"/>
      <c r="BC4051" s="10"/>
      <c r="BD4051" s="10"/>
      <c r="BE4051" s="10"/>
      <c r="BF4051" s="10"/>
      <c r="BG4051" s="10"/>
      <c r="BH4051" s="10"/>
      <c r="BI4051" s="10"/>
      <c r="BJ4051" s="10"/>
      <c r="BK4051" s="10"/>
      <c r="BL4051" s="10"/>
      <c r="BM4051" s="10"/>
      <c r="BN4051" s="10"/>
      <c r="BO4051" s="10"/>
      <c r="BP4051" s="10"/>
      <c r="BQ4051" s="10"/>
      <c r="BR4051" s="10"/>
      <c r="BS4051" s="10"/>
      <c r="BT4051" s="10"/>
      <c r="BU4051" s="10"/>
      <c r="BV4051" s="10"/>
      <c r="BW4051" s="10"/>
      <c r="BX4051" s="10"/>
      <c r="BY4051" s="10"/>
      <c r="BZ4051" s="10"/>
      <c r="CA4051" s="10"/>
      <c r="CB4051" s="10"/>
      <c r="CC4051" s="10"/>
      <c r="CD4051" s="10"/>
      <c r="CE4051" s="10"/>
      <c r="CF4051" s="10"/>
      <c r="CG4051" s="10"/>
      <c r="CH4051" s="10"/>
      <c r="CI4051" s="10"/>
      <c r="CJ4051" s="10"/>
      <c r="CK4051" s="10"/>
      <c r="CL4051" s="10"/>
    </row>
    <row r="4052" spans="1:90" s="2" customFormat="1">
      <c r="A4052" s="14"/>
      <c r="B4052" s="10"/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  <c r="AU4052" s="10"/>
      <c r="AV4052" s="10"/>
      <c r="AW4052" s="10"/>
      <c r="AX4052" s="10"/>
      <c r="AY4052" s="10"/>
      <c r="AZ4052" s="10"/>
      <c r="BA4052" s="10"/>
      <c r="BB4052" s="10"/>
      <c r="BC4052" s="10"/>
      <c r="BD4052" s="10"/>
      <c r="BE4052" s="10"/>
      <c r="BF4052" s="10"/>
      <c r="BG4052" s="10"/>
      <c r="BH4052" s="10"/>
      <c r="BI4052" s="10"/>
      <c r="BJ4052" s="10"/>
      <c r="BK4052" s="10"/>
      <c r="BL4052" s="10"/>
      <c r="BM4052" s="10"/>
      <c r="BN4052" s="10"/>
      <c r="BO4052" s="10"/>
      <c r="BP4052" s="10"/>
      <c r="BQ4052" s="10"/>
      <c r="BR4052" s="10"/>
      <c r="BS4052" s="10"/>
      <c r="BT4052" s="10"/>
      <c r="BU4052" s="10"/>
      <c r="BV4052" s="10"/>
      <c r="BW4052" s="10"/>
      <c r="BX4052" s="10"/>
      <c r="BY4052" s="10"/>
      <c r="BZ4052" s="10"/>
      <c r="CA4052" s="10"/>
      <c r="CB4052" s="10"/>
      <c r="CC4052" s="10"/>
      <c r="CD4052" s="10"/>
      <c r="CE4052" s="10"/>
      <c r="CF4052" s="10"/>
      <c r="CG4052" s="10"/>
      <c r="CH4052" s="10"/>
      <c r="CI4052" s="10"/>
      <c r="CJ4052" s="10"/>
      <c r="CK4052" s="10"/>
      <c r="CL4052" s="10"/>
    </row>
    <row r="4053" spans="1:90" s="2" customFormat="1">
      <c r="A4053" s="14"/>
      <c r="B4053" s="10"/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  <c r="AU4053" s="10"/>
      <c r="AV4053" s="10"/>
      <c r="AW4053" s="10"/>
      <c r="AX4053" s="10"/>
      <c r="AY4053" s="10"/>
      <c r="AZ4053" s="10"/>
      <c r="BA4053" s="10"/>
      <c r="BB4053" s="10"/>
      <c r="BC4053" s="10"/>
      <c r="BD4053" s="10"/>
      <c r="BE4053" s="10"/>
      <c r="BF4053" s="10"/>
      <c r="BG4053" s="10"/>
      <c r="BH4053" s="10"/>
      <c r="BI4053" s="10"/>
      <c r="BJ4053" s="10"/>
      <c r="BK4053" s="10"/>
      <c r="BL4053" s="10"/>
      <c r="BM4053" s="10"/>
      <c r="BN4053" s="10"/>
      <c r="BO4053" s="10"/>
      <c r="BP4053" s="10"/>
      <c r="BQ4053" s="10"/>
      <c r="BR4053" s="10"/>
      <c r="BS4053" s="10"/>
      <c r="BT4053" s="10"/>
      <c r="BU4053" s="10"/>
      <c r="BV4053" s="10"/>
      <c r="BW4053" s="10"/>
      <c r="BX4053" s="10"/>
      <c r="BY4053" s="10"/>
      <c r="BZ4053" s="10"/>
      <c r="CA4053" s="10"/>
      <c r="CB4053" s="10"/>
      <c r="CC4053" s="10"/>
      <c r="CD4053" s="10"/>
      <c r="CE4053" s="10"/>
      <c r="CF4053" s="10"/>
      <c r="CG4053" s="10"/>
      <c r="CH4053" s="10"/>
      <c r="CI4053" s="10"/>
      <c r="CJ4053" s="10"/>
      <c r="CK4053" s="10"/>
      <c r="CL4053" s="10"/>
    </row>
    <row r="4054" spans="1:90" s="2" customFormat="1">
      <c r="A4054" s="14"/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  <c r="AU4054" s="10"/>
      <c r="AV4054" s="10"/>
      <c r="AW4054" s="10"/>
      <c r="AX4054" s="10"/>
      <c r="AY4054" s="10"/>
      <c r="AZ4054" s="10"/>
      <c r="BA4054" s="10"/>
      <c r="BB4054" s="10"/>
      <c r="BC4054" s="10"/>
      <c r="BD4054" s="10"/>
      <c r="BE4054" s="10"/>
      <c r="BF4054" s="10"/>
      <c r="BG4054" s="10"/>
      <c r="BH4054" s="10"/>
      <c r="BI4054" s="10"/>
      <c r="BJ4054" s="10"/>
      <c r="BK4054" s="10"/>
      <c r="BL4054" s="10"/>
      <c r="BM4054" s="10"/>
      <c r="BN4054" s="10"/>
      <c r="BO4054" s="10"/>
      <c r="BP4054" s="10"/>
      <c r="BQ4054" s="10"/>
      <c r="BR4054" s="10"/>
      <c r="BS4054" s="10"/>
      <c r="BT4054" s="10"/>
      <c r="BU4054" s="10"/>
      <c r="BV4054" s="10"/>
      <c r="BW4054" s="10"/>
      <c r="BX4054" s="10"/>
      <c r="BY4054" s="10"/>
      <c r="BZ4054" s="10"/>
      <c r="CA4054" s="10"/>
      <c r="CB4054" s="10"/>
      <c r="CC4054" s="10"/>
      <c r="CD4054" s="10"/>
      <c r="CE4054" s="10"/>
      <c r="CF4054" s="10"/>
      <c r="CG4054" s="10"/>
      <c r="CH4054" s="10"/>
      <c r="CI4054" s="10"/>
      <c r="CJ4054" s="10"/>
      <c r="CK4054" s="10"/>
      <c r="CL4054" s="10"/>
    </row>
    <row r="4055" spans="1:90" s="2" customFormat="1">
      <c r="A4055" s="14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  <c r="AU4055" s="10"/>
      <c r="AV4055" s="10"/>
      <c r="AW4055" s="10"/>
      <c r="AX4055" s="10"/>
      <c r="AY4055" s="10"/>
      <c r="AZ4055" s="10"/>
      <c r="BA4055" s="10"/>
      <c r="BB4055" s="10"/>
      <c r="BC4055" s="10"/>
      <c r="BD4055" s="10"/>
      <c r="BE4055" s="10"/>
      <c r="BF4055" s="10"/>
      <c r="BG4055" s="10"/>
      <c r="BH4055" s="10"/>
      <c r="BI4055" s="10"/>
      <c r="BJ4055" s="10"/>
      <c r="BK4055" s="10"/>
      <c r="BL4055" s="10"/>
      <c r="BM4055" s="10"/>
      <c r="BN4055" s="10"/>
      <c r="BO4055" s="10"/>
      <c r="BP4055" s="10"/>
      <c r="BQ4055" s="10"/>
      <c r="BR4055" s="10"/>
      <c r="BS4055" s="10"/>
      <c r="BT4055" s="10"/>
      <c r="BU4055" s="10"/>
      <c r="BV4055" s="10"/>
      <c r="BW4055" s="10"/>
      <c r="BX4055" s="10"/>
      <c r="BY4055" s="10"/>
      <c r="BZ4055" s="10"/>
      <c r="CA4055" s="10"/>
      <c r="CB4055" s="10"/>
      <c r="CC4055" s="10"/>
      <c r="CD4055" s="10"/>
      <c r="CE4055" s="10"/>
      <c r="CF4055" s="10"/>
      <c r="CG4055" s="10"/>
      <c r="CH4055" s="10"/>
      <c r="CI4055" s="10"/>
      <c r="CJ4055" s="10"/>
      <c r="CK4055" s="10"/>
      <c r="CL4055" s="10"/>
    </row>
    <row r="4056" spans="1:90" s="2" customFormat="1">
      <c r="A4056" s="14"/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  <c r="AU4056" s="10"/>
      <c r="AV4056" s="10"/>
      <c r="AW4056" s="10"/>
      <c r="AX4056" s="10"/>
      <c r="AY4056" s="10"/>
      <c r="AZ4056" s="10"/>
      <c r="BA4056" s="10"/>
      <c r="BB4056" s="10"/>
      <c r="BC4056" s="10"/>
      <c r="BD4056" s="10"/>
      <c r="BE4056" s="10"/>
      <c r="BF4056" s="10"/>
      <c r="BG4056" s="10"/>
      <c r="BH4056" s="10"/>
      <c r="BI4056" s="10"/>
      <c r="BJ4056" s="10"/>
      <c r="BK4056" s="10"/>
      <c r="BL4056" s="10"/>
      <c r="BM4056" s="10"/>
      <c r="BN4056" s="10"/>
      <c r="BO4056" s="10"/>
      <c r="BP4056" s="10"/>
      <c r="BQ4056" s="10"/>
      <c r="BR4056" s="10"/>
      <c r="BS4056" s="10"/>
      <c r="BT4056" s="10"/>
      <c r="BU4056" s="10"/>
      <c r="BV4056" s="10"/>
      <c r="BW4056" s="10"/>
      <c r="BX4056" s="10"/>
      <c r="BY4056" s="10"/>
      <c r="BZ4056" s="10"/>
      <c r="CA4056" s="10"/>
      <c r="CB4056" s="10"/>
      <c r="CC4056" s="10"/>
      <c r="CD4056" s="10"/>
      <c r="CE4056" s="10"/>
      <c r="CF4056" s="10"/>
      <c r="CG4056" s="10"/>
      <c r="CH4056" s="10"/>
      <c r="CI4056" s="10"/>
      <c r="CJ4056" s="10"/>
      <c r="CK4056" s="10"/>
      <c r="CL4056" s="10"/>
    </row>
    <row r="4057" spans="1:90" s="2" customFormat="1">
      <c r="A4057" s="14"/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  <c r="AU4057" s="10"/>
      <c r="AV4057" s="10"/>
      <c r="AW4057" s="10"/>
      <c r="AX4057" s="10"/>
      <c r="AY4057" s="10"/>
      <c r="AZ4057" s="10"/>
      <c r="BA4057" s="10"/>
      <c r="BB4057" s="10"/>
      <c r="BC4057" s="10"/>
      <c r="BD4057" s="10"/>
      <c r="BE4057" s="10"/>
      <c r="BF4057" s="10"/>
      <c r="BG4057" s="10"/>
      <c r="BH4057" s="10"/>
      <c r="BI4057" s="10"/>
      <c r="BJ4057" s="10"/>
      <c r="BK4057" s="10"/>
      <c r="BL4057" s="10"/>
      <c r="BM4057" s="10"/>
      <c r="BN4057" s="10"/>
      <c r="BO4057" s="10"/>
      <c r="BP4057" s="10"/>
      <c r="BQ4057" s="10"/>
      <c r="BR4057" s="10"/>
      <c r="BS4057" s="10"/>
      <c r="BT4057" s="10"/>
      <c r="BU4057" s="10"/>
      <c r="BV4057" s="10"/>
      <c r="BW4057" s="10"/>
      <c r="BX4057" s="10"/>
      <c r="BY4057" s="10"/>
      <c r="BZ4057" s="10"/>
      <c r="CA4057" s="10"/>
      <c r="CB4057" s="10"/>
      <c r="CC4057" s="10"/>
      <c r="CD4057" s="10"/>
      <c r="CE4057" s="10"/>
      <c r="CF4057" s="10"/>
      <c r="CG4057" s="10"/>
      <c r="CH4057" s="10"/>
      <c r="CI4057" s="10"/>
      <c r="CJ4057" s="10"/>
      <c r="CK4057" s="10"/>
      <c r="CL4057" s="10"/>
    </row>
    <row r="4058" spans="1:90" s="2" customFormat="1">
      <c r="A4058" s="14"/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  <c r="AU4058" s="10"/>
      <c r="AV4058" s="10"/>
      <c r="AW4058" s="10"/>
      <c r="AX4058" s="10"/>
      <c r="AY4058" s="10"/>
      <c r="AZ4058" s="10"/>
      <c r="BA4058" s="10"/>
      <c r="BB4058" s="10"/>
      <c r="BC4058" s="10"/>
      <c r="BD4058" s="10"/>
      <c r="BE4058" s="10"/>
      <c r="BF4058" s="10"/>
      <c r="BG4058" s="10"/>
      <c r="BH4058" s="10"/>
      <c r="BI4058" s="10"/>
      <c r="BJ4058" s="10"/>
      <c r="BK4058" s="10"/>
      <c r="BL4058" s="10"/>
      <c r="BM4058" s="10"/>
      <c r="BN4058" s="10"/>
      <c r="BO4058" s="10"/>
      <c r="BP4058" s="10"/>
      <c r="BQ4058" s="10"/>
      <c r="BR4058" s="10"/>
      <c r="BS4058" s="10"/>
      <c r="BT4058" s="10"/>
      <c r="BU4058" s="10"/>
      <c r="BV4058" s="10"/>
      <c r="BW4058" s="10"/>
      <c r="BX4058" s="10"/>
      <c r="BY4058" s="10"/>
      <c r="BZ4058" s="10"/>
      <c r="CA4058" s="10"/>
      <c r="CB4058" s="10"/>
      <c r="CC4058" s="10"/>
      <c r="CD4058" s="10"/>
      <c r="CE4058" s="10"/>
      <c r="CF4058" s="10"/>
      <c r="CG4058" s="10"/>
      <c r="CH4058" s="10"/>
      <c r="CI4058" s="10"/>
      <c r="CJ4058" s="10"/>
      <c r="CK4058" s="10"/>
      <c r="CL4058" s="10"/>
    </row>
    <row r="4059" spans="1:90" s="2" customFormat="1">
      <c r="A4059" s="14"/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  <c r="BA4059" s="10"/>
      <c r="BB4059" s="10"/>
      <c r="BC4059" s="10"/>
      <c r="BD4059" s="10"/>
      <c r="BE4059" s="10"/>
      <c r="BF4059" s="10"/>
      <c r="BG4059" s="10"/>
      <c r="BH4059" s="10"/>
      <c r="BI4059" s="10"/>
      <c r="BJ4059" s="10"/>
      <c r="BK4059" s="10"/>
      <c r="BL4059" s="10"/>
      <c r="BM4059" s="10"/>
      <c r="BN4059" s="10"/>
      <c r="BO4059" s="10"/>
      <c r="BP4059" s="10"/>
      <c r="BQ4059" s="10"/>
      <c r="BR4059" s="10"/>
      <c r="BS4059" s="10"/>
      <c r="BT4059" s="10"/>
      <c r="BU4059" s="10"/>
      <c r="BV4059" s="10"/>
      <c r="BW4059" s="10"/>
      <c r="BX4059" s="10"/>
      <c r="BY4059" s="10"/>
      <c r="BZ4059" s="10"/>
      <c r="CA4059" s="10"/>
      <c r="CB4059" s="10"/>
      <c r="CC4059" s="10"/>
      <c r="CD4059" s="10"/>
      <c r="CE4059" s="10"/>
      <c r="CF4059" s="10"/>
      <c r="CG4059" s="10"/>
      <c r="CH4059" s="10"/>
      <c r="CI4059" s="10"/>
      <c r="CJ4059" s="10"/>
      <c r="CK4059" s="10"/>
      <c r="CL4059" s="10"/>
    </row>
    <row r="4060" spans="1:90" s="2" customFormat="1">
      <c r="A4060" s="14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  <c r="BA4060" s="10"/>
      <c r="BB4060" s="10"/>
      <c r="BC4060" s="10"/>
      <c r="BD4060" s="10"/>
      <c r="BE4060" s="10"/>
      <c r="BF4060" s="10"/>
      <c r="BG4060" s="10"/>
      <c r="BH4060" s="10"/>
      <c r="BI4060" s="10"/>
      <c r="BJ4060" s="10"/>
      <c r="BK4060" s="10"/>
      <c r="BL4060" s="10"/>
      <c r="BM4060" s="10"/>
      <c r="BN4060" s="10"/>
      <c r="BO4060" s="10"/>
      <c r="BP4060" s="10"/>
      <c r="BQ4060" s="10"/>
      <c r="BR4060" s="10"/>
      <c r="BS4060" s="10"/>
      <c r="BT4060" s="10"/>
      <c r="BU4060" s="10"/>
      <c r="BV4060" s="10"/>
      <c r="BW4060" s="10"/>
      <c r="BX4060" s="10"/>
      <c r="BY4060" s="10"/>
      <c r="BZ4060" s="10"/>
      <c r="CA4060" s="10"/>
      <c r="CB4060" s="10"/>
      <c r="CC4060" s="10"/>
      <c r="CD4060" s="10"/>
      <c r="CE4060" s="10"/>
      <c r="CF4060" s="10"/>
      <c r="CG4060" s="10"/>
      <c r="CH4060" s="10"/>
      <c r="CI4060" s="10"/>
      <c r="CJ4060" s="10"/>
      <c r="CK4060" s="10"/>
      <c r="CL4060" s="10"/>
    </row>
    <row r="4061" spans="1:90" s="2" customFormat="1">
      <c r="A4061" s="14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  <c r="AU4061" s="10"/>
      <c r="AV4061" s="10"/>
      <c r="AW4061" s="10"/>
      <c r="AX4061" s="10"/>
      <c r="AY4061" s="10"/>
      <c r="AZ4061" s="10"/>
      <c r="BA4061" s="10"/>
      <c r="BB4061" s="10"/>
      <c r="BC4061" s="10"/>
      <c r="BD4061" s="10"/>
      <c r="BE4061" s="10"/>
      <c r="BF4061" s="10"/>
      <c r="BG4061" s="10"/>
      <c r="BH4061" s="10"/>
      <c r="BI4061" s="10"/>
      <c r="BJ4061" s="10"/>
      <c r="BK4061" s="10"/>
      <c r="BL4061" s="10"/>
      <c r="BM4061" s="10"/>
      <c r="BN4061" s="10"/>
      <c r="BO4061" s="10"/>
      <c r="BP4061" s="10"/>
      <c r="BQ4061" s="10"/>
      <c r="BR4061" s="10"/>
      <c r="BS4061" s="10"/>
      <c r="BT4061" s="10"/>
      <c r="BU4061" s="10"/>
      <c r="BV4061" s="10"/>
      <c r="BW4061" s="10"/>
      <c r="BX4061" s="10"/>
      <c r="BY4061" s="10"/>
      <c r="BZ4061" s="10"/>
      <c r="CA4061" s="10"/>
      <c r="CB4061" s="10"/>
      <c r="CC4061" s="10"/>
      <c r="CD4061" s="10"/>
      <c r="CE4061" s="10"/>
      <c r="CF4061" s="10"/>
      <c r="CG4061" s="10"/>
      <c r="CH4061" s="10"/>
      <c r="CI4061" s="10"/>
      <c r="CJ4061" s="10"/>
      <c r="CK4061" s="10"/>
      <c r="CL4061" s="10"/>
    </row>
    <row r="4062" spans="1:90" s="2" customFormat="1">
      <c r="A4062" s="14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  <c r="AU4062" s="10"/>
      <c r="AV4062" s="10"/>
      <c r="AW4062" s="10"/>
      <c r="AX4062" s="10"/>
      <c r="AY4062" s="10"/>
      <c r="AZ4062" s="10"/>
      <c r="BA4062" s="10"/>
      <c r="BB4062" s="10"/>
      <c r="BC4062" s="10"/>
      <c r="BD4062" s="10"/>
      <c r="BE4062" s="10"/>
      <c r="BF4062" s="10"/>
      <c r="BG4062" s="10"/>
      <c r="BH4062" s="10"/>
      <c r="BI4062" s="10"/>
      <c r="BJ4062" s="10"/>
      <c r="BK4062" s="10"/>
      <c r="BL4062" s="10"/>
      <c r="BM4062" s="10"/>
      <c r="BN4062" s="10"/>
      <c r="BO4062" s="10"/>
      <c r="BP4062" s="10"/>
      <c r="BQ4062" s="10"/>
      <c r="BR4062" s="10"/>
      <c r="BS4062" s="10"/>
      <c r="BT4062" s="10"/>
      <c r="BU4062" s="10"/>
      <c r="BV4062" s="10"/>
      <c r="BW4062" s="10"/>
      <c r="BX4062" s="10"/>
      <c r="BY4062" s="10"/>
      <c r="BZ4062" s="10"/>
      <c r="CA4062" s="10"/>
      <c r="CB4062" s="10"/>
      <c r="CC4062" s="10"/>
      <c r="CD4062" s="10"/>
      <c r="CE4062" s="10"/>
      <c r="CF4062" s="10"/>
      <c r="CG4062" s="10"/>
      <c r="CH4062" s="10"/>
      <c r="CI4062" s="10"/>
      <c r="CJ4062" s="10"/>
      <c r="CK4062" s="10"/>
      <c r="CL4062" s="10"/>
    </row>
    <row r="4063" spans="1:90" s="2" customFormat="1">
      <c r="A4063" s="14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  <c r="AU4063" s="10"/>
      <c r="AV4063" s="10"/>
      <c r="AW4063" s="10"/>
      <c r="AX4063" s="10"/>
      <c r="AY4063" s="10"/>
      <c r="AZ4063" s="10"/>
      <c r="BA4063" s="10"/>
      <c r="BB4063" s="10"/>
      <c r="BC4063" s="10"/>
      <c r="BD4063" s="10"/>
      <c r="BE4063" s="10"/>
      <c r="BF4063" s="10"/>
      <c r="BG4063" s="10"/>
      <c r="BH4063" s="10"/>
      <c r="BI4063" s="10"/>
      <c r="BJ4063" s="10"/>
      <c r="BK4063" s="10"/>
      <c r="BL4063" s="10"/>
      <c r="BM4063" s="10"/>
      <c r="BN4063" s="10"/>
      <c r="BO4063" s="10"/>
      <c r="BP4063" s="10"/>
      <c r="BQ4063" s="10"/>
      <c r="BR4063" s="10"/>
      <c r="BS4063" s="10"/>
      <c r="BT4063" s="10"/>
      <c r="BU4063" s="10"/>
      <c r="BV4063" s="10"/>
      <c r="BW4063" s="10"/>
      <c r="BX4063" s="10"/>
      <c r="BY4063" s="10"/>
      <c r="BZ4063" s="10"/>
      <c r="CA4063" s="10"/>
      <c r="CB4063" s="10"/>
      <c r="CC4063" s="10"/>
      <c r="CD4063" s="10"/>
      <c r="CE4063" s="10"/>
      <c r="CF4063" s="10"/>
      <c r="CG4063" s="10"/>
      <c r="CH4063" s="10"/>
      <c r="CI4063" s="10"/>
      <c r="CJ4063" s="10"/>
      <c r="CK4063" s="10"/>
      <c r="CL4063" s="10"/>
    </row>
    <row r="4064" spans="1:90" s="2" customFormat="1">
      <c r="A4064" s="14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  <c r="AU4064" s="10"/>
      <c r="AV4064" s="10"/>
      <c r="AW4064" s="10"/>
      <c r="AX4064" s="10"/>
      <c r="AY4064" s="10"/>
      <c r="AZ4064" s="10"/>
      <c r="BA4064" s="10"/>
      <c r="BB4064" s="10"/>
      <c r="BC4064" s="10"/>
      <c r="BD4064" s="10"/>
      <c r="BE4064" s="10"/>
      <c r="BF4064" s="10"/>
      <c r="BG4064" s="10"/>
      <c r="BH4064" s="10"/>
      <c r="BI4064" s="10"/>
      <c r="BJ4064" s="10"/>
      <c r="BK4064" s="10"/>
      <c r="BL4064" s="10"/>
      <c r="BM4064" s="10"/>
      <c r="BN4064" s="10"/>
      <c r="BO4064" s="10"/>
      <c r="BP4064" s="10"/>
      <c r="BQ4064" s="10"/>
      <c r="BR4064" s="10"/>
      <c r="BS4064" s="10"/>
      <c r="BT4064" s="10"/>
      <c r="BU4064" s="10"/>
      <c r="BV4064" s="10"/>
      <c r="BW4064" s="10"/>
      <c r="BX4064" s="10"/>
      <c r="BY4064" s="10"/>
      <c r="BZ4064" s="10"/>
      <c r="CA4064" s="10"/>
      <c r="CB4064" s="10"/>
      <c r="CC4064" s="10"/>
      <c r="CD4064" s="10"/>
      <c r="CE4064" s="10"/>
      <c r="CF4064" s="10"/>
      <c r="CG4064" s="10"/>
      <c r="CH4064" s="10"/>
      <c r="CI4064" s="10"/>
      <c r="CJ4064" s="10"/>
      <c r="CK4064" s="10"/>
      <c r="CL4064" s="10"/>
    </row>
    <row r="4065" spans="1:90" s="2" customFormat="1">
      <c r="A4065" s="14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  <c r="AU4065" s="10"/>
      <c r="AV4065" s="10"/>
      <c r="AW4065" s="10"/>
      <c r="AX4065" s="10"/>
      <c r="AY4065" s="10"/>
      <c r="AZ4065" s="10"/>
      <c r="BA4065" s="10"/>
      <c r="BB4065" s="10"/>
      <c r="BC4065" s="10"/>
      <c r="BD4065" s="10"/>
      <c r="BE4065" s="10"/>
      <c r="BF4065" s="10"/>
      <c r="BG4065" s="10"/>
      <c r="BH4065" s="10"/>
      <c r="BI4065" s="10"/>
      <c r="BJ4065" s="10"/>
      <c r="BK4065" s="10"/>
      <c r="BL4065" s="10"/>
      <c r="BM4065" s="10"/>
      <c r="BN4065" s="10"/>
      <c r="BO4065" s="10"/>
      <c r="BP4065" s="10"/>
      <c r="BQ4065" s="10"/>
      <c r="BR4065" s="10"/>
      <c r="BS4065" s="10"/>
      <c r="BT4065" s="10"/>
      <c r="BU4065" s="10"/>
      <c r="BV4065" s="10"/>
      <c r="BW4065" s="10"/>
      <c r="BX4065" s="10"/>
      <c r="BY4065" s="10"/>
      <c r="BZ4065" s="10"/>
      <c r="CA4065" s="10"/>
      <c r="CB4065" s="10"/>
      <c r="CC4065" s="10"/>
      <c r="CD4065" s="10"/>
      <c r="CE4065" s="10"/>
      <c r="CF4065" s="10"/>
      <c r="CG4065" s="10"/>
      <c r="CH4065" s="10"/>
      <c r="CI4065" s="10"/>
      <c r="CJ4065" s="10"/>
      <c r="CK4065" s="10"/>
      <c r="CL4065" s="10"/>
    </row>
    <row r="4066" spans="1:90" s="2" customFormat="1">
      <c r="A4066" s="14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  <c r="AU4066" s="10"/>
      <c r="AV4066" s="10"/>
      <c r="AW4066" s="10"/>
      <c r="AX4066" s="10"/>
      <c r="AY4066" s="10"/>
      <c r="AZ4066" s="10"/>
      <c r="BA4066" s="10"/>
      <c r="BB4066" s="10"/>
      <c r="BC4066" s="10"/>
      <c r="BD4066" s="10"/>
      <c r="BE4066" s="10"/>
      <c r="BF4066" s="10"/>
      <c r="BG4066" s="10"/>
      <c r="BH4066" s="10"/>
      <c r="BI4066" s="10"/>
      <c r="BJ4066" s="10"/>
      <c r="BK4066" s="10"/>
      <c r="BL4066" s="10"/>
      <c r="BM4066" s="10"/>
      <c r="BN4066" s="10"/>
      <c r="BO4066" s="10"/>
      <c r="BP4066" s="10"/>
      <c r="BQ4066" s="10"/>
      <c r="BR4066" s="10"/>
      <c r="BS4066" s="10"/>
      <c r="BT4066" s="10"/>
      <c r="BU4066" s="10"/>
      <c r="BV4066" s="10"/>
      <c r="BW4066" s="10"/>
      <c r="BX4066" s="10"/>
      <c r="BY4066" s="10"/>
      <c r="BZ4066" s="10"/>
      <c r="CA4066" s="10"/>
      <c r="CB4066" s="10"/>
      <c r="CC4066" s="10"/>
      <c r="CD4066" s="10"/>
      <c r="CE4066" s="10"/>
      <c r="CF4066" s="10"/>
      <c r="CG4066" s="10"/>
      <c r="CH4066" s="10"/>
      <c r="CI4066" s="10"/>
      <c r="CJ4066" s="10"/>
      <c r="CK4066" s="10"/>
      <c r="CL4066" s="10"/>
    </row>
    <row r="4067" spans="1:90" s="2" customFormat="1">
      <c r="A4067" s="14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  <c r="AU4067" s="10"/>
      <c r="AV4067" s="10"/>
      <c r="AW4067" s="10"/>
      <c r="AX4067" s="10"/>
      <c r="AY4067" s="10"/>
      <c r="AZ4067" s="10"/>
      <c r="BA4067" s="10"/>
      <c r="BB4067" s="10"/>
      <c r="BC4067" s="10"/>
      <c r="BD4067" s="10"/>
      <c r="BE4067" s="10"/>
      <c r="BF4067" s="10"/>
      <c r="BG4067" s="10"/>
      <c r="BH4067" s="10"/>
      <c r="BI4067" s="10"/>
      <c r="BJ4067" s="10"/>
      <c r="BK4067" s="10"/>
      <c r="BL4067" s="10"/>
      <c r="BM4067" s="10"/>
      <c r="BN4067" s="10"/>
      <c r="BO4067" s="10"/>
      <c r="BP4067" s="10"/>
      <c r="BQ4067" s="10"/>
      <c r="BR4067" s="10"/>
      <c r="BS4067" s="10"/>
      <c r="BT4067" s="10"/>
      <c r="BU4067" s="10"/>
      <c r="BV4067" s="10"/>
      <c r="BW4067" s="10"/>
      <c r="BX4067" s="10"/>
      <c r="BY4067" s="10"/>
      <c r="BZ4067" s="10"/>
      <c r="CA4067" s="10"/>
      <c r="CB4067" s="10"/>
      <c r="CC4067" s="10"/>
      <c r="CD4067" s="10"/>
      <c r="CE4067" s="10"/>
      <c r="CF4067" s="10"/>
      <c r="CG4067" s="10"/>
      <c r="CH4067" s="10"/>
      <c r="CI4067" s="10"/>
      <c r="CJ4067" s="10"/>
      <c r="CK4067" s="10"/>
      <c r="CL4067" s="10"/>
    </row>
    <row r="4068" spans="1:90" s="2" customFormat="1">
      <c r="A4068" s="14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  <c r="AU4068" s="10"/>
      <c r="AV4068" s="10"/>
      <c r="AW4068" s="10"/>
      <c r="AX4068" s="10"/>
      <c r="AY4068" s="10"/>
      <c r="AZ4068" s="10"/>
      <c r="BA4068" s="10"/>
      <c r="BB4068" s="10"/>
      <c r="BC4068" s="10"/>
      <c r="BD4068" s="10"/>
      <c r="BE4068" s="10"/>
      <c r="BF4068" s="10"/>
      <c r="BG4068" s="10"/>
      <c r="BH4068" s="10"/>
      <c r="BI4068" s="10"/>
      <c r="BJ4068" s="10"/>
      <c r="BK4068" s="10"/>
      <c r="BL4068" s="10"/>
      <c r="BM4068" s="10"/>
      <c r="BN4068" s="10"/>
      <c r="BO4068" s="10"/>
      <c r="BP4068" s="10"/>
      <c r="BQ4068" s="10"/>
      <c r="BR4068" s="10"/>
      <c r="BS4068" s="10"/>
      <c r="BT4068" s="10"/>
      <c r="BU4068" s="10"/>
      <c r="BV4068" s="10"/>
      <c r="BW4068" s="10"/>
      <c r="BX4068" s="10"/>
      <c r="BY4068" s="10"/>
      <c r="BZ4068" s="10"/>
      <c r="CA4068" s="10"/>
      <c r="CB4068" s="10"/>
      <c r="CC4068" s="10"/>
      <c r="CD4068" s="10"/>
      <c r="CE4068" s="10"/>
      <c r="CF4068" s="10"/>
      <c r="CG4068" s="10"/>
      <c r="CH4068" s="10"/>
      <c r="CI4068" s="10"/>
      <c r="CJ4068" s="10"/>
      <c r="CK4068" s="10"/>
      <c r="CL4068" s="10"/>
    </row>
    <row r="4069" spans="1:90" s="2" customFormat="1">
      <c r="A4069" s="14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  <c r="AU4069" s="10"/>
      <c r="AV4069" s="10"/>
      <c r="AW4069" s="10"/>
      <c r="AX4069" s="10"/>
      <c r="AY4069" s="10"/>
      <c r="AZ4069" s="10"/>
      <c r="BA4069" s="10"/>
      <c r="BB4069" s="10"/>
      <c r="BC4069" s="10"/>
      <c r="BD4069" s="10"/>
      <c r="BE4069" s="10"/>
      <c r="BF4069" s="10"/>
      <c r="BG4069" s="10"/>
      <c r="BH4069" s="10"/>
      <c r="BI4069" s="10"/>
      <c r="BJ4069" s="10"/>
      <c r="BK4069" s="10"/>
      <c r="BL4069" s="10"/>
      <c r="BM4069" s="10"/>
      <c r="BN4069" s="10"/>
      <c r="BO4069" s="10"/>
      <c r="BP4069" s="10"/>
      <c r="BQ4069" s="10"/>
      <c r="BR4069" s="10"/>
      <c r="BS4069" s="10"/>
      <c r="BT4069" s="10"/>
      <c r="BU4069" s="10"/>
      <c r="BV4069" s="10"/>
      <c r="BW4069" s="10"/>
      <c r="BX4069" s="10"/>
      <c r="BY4069" s="10"/>
      <c r="BZ4069" s="10"/>
      <c r="CA4069" s="10"/>
      <c r="CB4069" s="10"/>
      <c r="CC4069" s="10"/>
      <c r="CD4069" s="10"/>
      <c r="CE4069" s="10"/>
      <c r="CF4069" s="10"/>
      <c r="CG4069" s="10"/>
      <c r="CH4069" s="10"/>
      <c r="CI4069" s="10"/>
      <c r="CJ4069" s="10"/>
      <c r="CK4069" s="10"/>
      <c r="CL4069" s="10"/>
    </row>
    <row r="4070" spans="1:90" s="2" customFormat="1">
      <c r="A4070" s="14"/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  <c r="AU4070" s="10"/>
      <c r="AV4070" s="10"/>
      <c r="AW4070" s="10"/>
      <c r="AX4070" s="10"/>
      <c r="AY4070" s="10"/>
      <c r="AZ4070" s="10"/>
      <c r="BA4070" s="10"/>
      <c r="BB4070" s="10"/>
      <c r="BC4070" s="10"/>
      <c r="BD4070" s="10"/>
      <c r="BE4070" s="10"/>
      <c r="BF4070" s="10"/>
      <c r="BG4070" s="10"/>
      <c r="BH4070" s="10"/>
      <c r="BI4070" s="10"/>
      <c r="BJ4070" s="10"/>
      <c r="BK4070" s="10"/>
      <c r="BL4070" s="10"/>
      <c r="BM4070" s="10"/>
      <c r="BN4070" s="10"/>
      <c r="BO4070" s="10"/>
      <c r="BP4070" s="10"/>
      <c r="BQ4070" s="10"/>
      <c r="BR4070" s="10"/>
      <c r="BS4070" s="10"/>
      <c r="BT4070" s="10"/>
      <c r="BU4070" s="10"/>
      <c r="BV4070" s="10"/>
      <c r="BW4070" s="10"/>
      <c r="BX4070" s="10"/>
      <c r="BY4070" s="10"/>
      <c r="BZ4070" s="10"/>
      <c r="CA4070" s="10"/>
      <c r="CB4070" s="10"/>
      <c r="CC4070" s="10"/>
      <c r="CD4070" s="10"/>
      <c r="CE4070" s="10"/>
      <c r="CF4070" s="10"/>
      <c r="CG4070" s="10"/>
      <c r="CH4070" s="10"/>
      <c r="CI4070" s="10"/>
      <c r="CJ4070" s="10"/>
      <c r="CK4070" s="10"/>
      <c r="CL4070" s="10"/>
    </row>
    <row r="4071" spans="1:90" s="2" customFormat="1">
      <c r="A4071" s="14"/>
      <c r="B4071" s="10"/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  <c r="BA4071" s="10"/>
      <c r="BB4071" s="10"/>
      <c r="BC4071" s="10"/>
      <c r="BD4071" s="10"/>
      <c r="BE4071" s="10"/>
      <c r="BF4071" s="10"/>
      <c r="BG4071" s="10"/>
      <c r="BH4071" s="10"/>
      <c r="BI4071" s="10"/>
      <c r="BJ4071" s="10"/>
      <c r="BK4071" s="10"/>
      <c r="BL4071" s="10"/>
      <c r="BM4071" s="10"/>
      <c r="BN4071" s="10"/>
      <c r="BO4071" s="10"/>
      <c r="BP4071" s="10"/>
      <c r="BQ4071" s="10"/>
      <c r="BR4071" s="10"/>
      <c r="BS4071" s="10"/>
      <c r="BT4071" s="10"/>
      <c r="BU4071" s="10"/>
      <c r="BV4071" s="10"/>
      <c r="BW4071" s="10"/>
      <c r="BX4071" s="10"/>
      <c r="BY4071" s="10"/>
      <c r="BZ4071" s="10"/>
      <c r="CA4071" s="10"/>
      <c r="CB4071" s="10"/>
      <c r="CC4071" s="10"/>
      <c r="CD4071" s="10"/>
      <c r="CE4071" s="10"/>
      <c r="CF4071" s="10"/>
      <c r="CG4071" s="10"/>
      <c r="CH4071" s="10"/>
      <c r="CI4071" s="10"/>
      <c r="CJ4071" s="10"/>
      <c r="CK4071" s="10"/>
      <c r="CL4071" s="10"/>
    </row>
    <row r="4072" spans="1:90" s="2" customFormat="1">
      <c r="A4072" s="14"/>
      <c r="B4072" s="10"/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  <c r="BA4072" s="10"/>
      <c r="BB4072" s="10"/>
      <c r="BC4072" s="10"/>
      <c r="BD4072" s="10"/>
      <c r="BE4072" s="10"/>
      <c r="BF4072" s="10"/>
      <c r="BG4072" s="10"/>
      <c r="BH4072" s="10"/>
      <c r="BI4072" s="10"/>
      <c r="BJ4072" s="10"/>
      <c r="BK4072" s="10"/>
      <c r="BL4072" s="10"/>
      <c r="BM4072" s="10"/>
      <c r="BN4072" s="10"/>
      <c r="BO4072" s="10"/>
      <c r="BP4072" s="10"/>
      <c r="BQ4072" s="10"/>
      <c r="BR4072" s="10"/>
      <c r="BS4072" s="10"/>
      <c r="BT4072" s="10"/>
      <c r="BU4072" s="10"/>
      <c r="BV4072" s="10"/>
      <c r="BW4072" s="10"/>
      <c r="BX4072" s="10"/>
      <c r="BY4072" s="10"/>
      <c r="BZ4072" s="10"/>
      <c r="CA4072" s="10"/>
      <c r="CB4072" s="10"/>
      <c r="CC4072" s="10"/>
      <c r="CD4072" s="10"/>
      <c r="CE4072" s="10"/>
      <c r="CF4072" s="10"/>
      <c r="CG4072" s="10"/>
      <c r="CH4072" s="10"/>
      <c r="CI4072" s="10"/>
      <c r="CJ4072" s="10"/>
      <c r="CK4072" s="10"/>
      <c r="CL4072" s="10"/>
    </row>
    <row r="4073" spans="1:90" s="2" customFormat="1">
      <c r="A4073" s="14"/>
      <c r="B4073" s="10"/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  <c r="AU4073" s="10"/>
      <c r="AV4073" s="10"/>
      <c r="AW4073" s="10"/>
      <c r="AX4073" s="10"/>
      <c r="AY4073" s="10"/>
      <c r="AZ4073" s="10"/>
      <c r="BA4073" s="10"/>
      <c r="BB4073" s="10"/>
      <c r="BC4073" s="10"/>
      <c r="BD4073" s="10"/>
      <c r="BE4073" s="10"/>
      <c r="BF4073" s="10"/>
      <c r="BG4073" s="10"/>
      <c r="BH4073" s="10"/>
      <c r="BI4073" s="10"/>
      <c r="BJ4073" s="10"/>
      <c r="BK4073" s="10"/>
      <c r="BL4073" s="10"/>
      <c r="BM4073" s="10"/>
      <c r="BN4073" s="10"/>
      <c r="BO4073" s="10"/>
      <c r="BP4073" s="10"/>
      <c r="BQ4073" s="10"/>
      <c r="BR4073" s="10"/>
      <c r="BS4073" s="10"/>
      <c r="BT4073" s="10"/>
      <c r="BU4073" s="10"/>
      <c r="BV4073" s="10"/>
      <c r="BW4073" s="10"/>
      <c r="BX4073" s="10"/>
      <c r="BY4073" s="10"/>
      <c r="BZ4073" s="10"/>
      <c r="CA4073" s="10"/>
      <c r="CB4073" s="10"/>
      <c r="CC4073" s="10"/>
      <c r="CD4073" s="10"/>
      <c r="CE4073" s="10"/>
      <c r="CF4073" s="10"/>
      <c r="CG4073" s="10"/>
      <c r="CH4073" s="10"/>
      <c r="CI4073" s="10"/>
      <c r="CJ4073" s="10"/>
      <c r="CK4073" s="10"/>
      <c r="CL4073" s="10"/>
    </row>
    <row r="4074" spans="1:90" s="2" customFormat="1">
      <c r="A4074" s="14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  <c r="AU4074" s="10"/>
      <c r="AV4074" s="10"/>
      <c r="AW4074" s="10"/>
      <c r="AX4074" s="10"/>
      <c r="AY4074" s="10"/>
      <c r="AZ4074" s="10"/>
      <c r="BA4074" s="10"/>
      <c r="BB4074" s="10"/>
      <c r="BC4074" s="10"/>
      <c r="BD4074" s="10"/>
      <c r="BE4074" s="10"/>
      <c r="BF4074" s="10"/>
      <c r="BG4074" s="10"/>
      <c r="BH4074" s="10"/>
      <c r="BI4074" s="10"/>
      <c r="BJ4074" s="10"/>
      <c r="BK4074" s="10"/>
      <c r="BL4074" s="10"/>
      <c r="BM4074" s="10"/>
      <c r="BN4074" s="10"/>
      <c r="BO4074" s="10"/>
      <c r="BP4074" s="10"/>
      <c r="BQ4074" s="10"/>
      <c r="BR4074" s="10"/>
      <c r="BS4074" s="10"/>
      <c r="BT4074" s="10"/>
      <c r="BU4074" s="10"/>
      <c r="BV4074" s="10"/>
      <c r="BW4074" s="10"/>
      <c r="BX4074" s="10"/>
      <c r="BY4074" s="10"/>
      <c r="BZ4074" s="10"/>
      <c r="CA4074" s="10"/>
      <c r="CB4074" s="10"/>
      <c r="CC4074" s="10"/>
      <c r="CD4074" s="10"/>
      <c r="CE4074" s="10"/>
      <c r="CF4074" s="10"/>
      <c r="CG4074" s="10"/>
      <c r="CH4074" s="10"/>
      <c r="CI4074" s="10"/>
      <c r="CJ4074" s="10"/>
      <c r="CK4074" s="10"/>
      <c r="CL4074" s="10"/>
    </row>
    <row r="4075" spans="1:90" s="2" customFormat="1">
      <c r="A4075" s="14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  <c r="AU4075" s="10"/>
      <c r="AV4075" s="10"/>
      <c r="AW4075" s="10"/>
      <c r="AX4075" s="10"/>
      <c r="AY4075" s="10"/>
      <c r="AZ4075" s="10"/>
      <c r="BA4075" s="10"/>
      <c r="BB4075" s="10"/>
      <c r="BC4075" s="10"/>
      <c r="BD4075" s="10"/>
      <c r="BE4075" s="10"/>
      <c r="BF4075" s="10"/>
      <c r="BG4075" s="10"/>
      <c r="BH4075" s="10"/>
      <c r="BI4075" s="10"/>
      <c r="BJ4075" s="10"/>
      <c r="BK4075" s="10"/>
      <c r="BL4075" s="10"/>
      <c r="BM4075" s="10"/>
      <c r="BN4075" s="10"/>
      <c r="BO4075" s="10"/>
      <c r="BP4075" s="10"/>
      <c r="BQ4075" s="10"/>
      <c r="BR4075" s="10"/>
      <c r="BS4075" s="10"/>
      <c r="BT4075" s="10"/>
      <c r="BU4075" s="10"/>
      <c r="BV4075" s="10"/>
      <c r="BW4075" s="10"/>
      <c r="BX4075" s="10"/>
      <c r="BY4075" s="10"/>
      <c r="BZ4075" s="10"/>
      <c r="CA4075" s="10"/>
      <c r="CB4075" s="10"/>
      <c r="CC4075" s="10"/>
      <c r="CD4075" s="10"/>
      <c r="CE4075" s="10"/>
      <c r="CF4075" s="10"/>
      <c r="CG4075" s="10"/>
      <c r="CH4075" s="10"/>
      <c r="CI4075" s="10"/>
      <c r="CJ4075" s="10"/>
      <c r="CK4075" s="10"/>
      <c r="CL4075" s="10"/>
    </row>
    <row r="4076" spans="1:90" s="2" customFormat="1">
      <c r="A4076" s="14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  <c r="AU4076" s="10"/>
      <c r="AV4076" s="10"/>
      <c r="AW4076" s="10"/>
      <c r="AX4076" s="10"/>
      <c r="AY4076" s="10"/>
      <c r="AZ4076" s="10"/>
      <c r="BA4076" s="10"/>
      <c r="BB4076" s="10"/>
      <c r="BC4076" s="10"/>
      <c r="BD4076" s="10"/>
      <c r="BE4076" s="10"/>
      <c r="BF4076" s="10"/>
      <c r="BG4076" s="10"/>
      <c r="BH4076" s="10"/>
      <c r="BI4076" s="10"/>
      <c r="BJ4076" s="10"/>
      <c r="BK4076" s="10"/>
      <c r="BL4076" s="10"/>
      <c r="BM4076" s="10"/>
      <c r="BN4076" s="10"/>
      <c r="BO4076" s="10"/>
      <c r="BP4076" s="10"/>
      <c r="BQ4076" s="10"/>
      <c r="BR4076" s="10"/>
      <c r="BS4076" s="10"/>
      <c r="BT4076" s="10"/>
      <c r="BU4076" s="10"/>
      <c r="BV4076" s="10"/>
      <c r="BW4076" s="10"/>
      <c r="BX4076" s="10"/>
      <c r="BY4076" s="10"/>
      <c r="BZ4076" s="10"/>
      <c r="CA4076" s="10"/>
      <c r="CB4076" s="10"/>
      <c r="CC4076" s="10"/>
      <c r="CD4076" s="10"/>
      <c r="CE4076" s="10"/>
      <c r="CF4076" s="10"/>
      <c r="CG4076" s="10"/>
      <c r="CH4076" s="10"/>
      <c r="CI4076" s="10"/>
      <c r="CJ4076" s="10"/>
      <c r="CK4076" s="10"/>
      <c r="CL4076" s="10"/>
    </row>
    <row r="4077" spans="1:90" s="2" customFormat="1">
      <c r="A4077" s="14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  <c r="AU4077" s="10"/>
      <c r="AV4077" s="10"/>
      <c r="AW4077" s="10"/>
      <c r="AX4077" s="10"/>
      <c r="AY4077" s="10"/>
      <c r="AZ4077" s="10"/>
      <c r="BA4077" s="10"/>
      <c r="BB4077" s="10"/>
      <c r="BC4077" s="10"/>
      <c r="BD4077" s="10"/>
      <c r="BE4077" s="10"/>
      <c r="BF4077" s="10"/>
      <c r="BG4077" s="10"/>
      <c r="BH4077" s="10"/>
      <c r="BI4077" s="10"/>
      <c r="BJ4077" s="10"/>
      <c r="BK4077" s="10"/>
      <c r="BL4077" s="10"/>
      <c r="BM4077" s="10"/>
      <c r="BN4077" s="10"/>
      <c r="BO4077" s="10"/>
      <c r="BP4077" s="10"/>
      <c r="BQ4077" s="10"/>
      <c r="BR4077" s="10"/>
      <c r="BS4077" s="10"/>
      <c r="BT4077" s="10"/>
      <c r="BU4077" s="10"/>
      <c r="BV4077" s="10"/>
      <c r="BW4077" s="10"/>
      <c r="BX4077" s="10"/>
      <c r="BY4077" s="10"/>
      <c r="BZ4077" s="10"/>
      <c r="CA4077" s="10"/>
      <c r="CB4077" s="10"/>
      <c r="CC4077" s="10"/>
      <c r="CD4077" s="10"/>
      <c r="CE4077" s="10"/>
      <c r="CF4077" s="10"/>
      <c r="CG4077" s="10"/>
      <c r="CH4077" s="10"/>
      <c r="CI4077" s="10"/>
      <c r="CJ4077" s="10"/>
      <c r="CK4077" s="10"/>
      <c r="CL4077" s="10"/>
    </row>
    <row r="4078" spans="1:90" s="2" customFormat="1">
      <c r="A4078" s="14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  <c r="AU4078" s="10"/>
      <c r="AV4078" s="10"/>
      <c r="AW4078" s="10"/>
      <c r="AX4078" s="10"/>
      <c r="AY4078" s="10"/>
      <c r="AZ4078" s="10"/>
      <c r="BA4078" s="10"/>
      <c r="BB4078" s="10"/>
      <c r="BC4078" s="10"/>
      <c r="BD4078" s="10"/>
      <c r="BE4078" s="10"/>
      <c r="BF4078" s="10"/>
      <c r="BG4078" s="10"/>
      <c r="BH4078" s="10"/>
      <c r="BI4078" s="10"/>
      <c r="BJ4078" s="10"/>
      <c r="BK4078" s="10"/>
      <c r="BL4078" s="10"/>
      <c r="BM4078" s="10"/>
      <c r="BN4078" s="10"/>
      <c r="BO4078" s="10"/>
      <c r="BP4078" s="10"/>
      <c r="BQ4078" s="10"/>
      <c r="BR4078" s="10"/>
      <c r="BS4078" s="10"/>
      <c r="BT4078" s="10"/>
      <c r="BU4078" s="10"/>
      <c r="BV4078" s="10"/>
      <c r="BW4078" s="10"/>
      <c r="BX4078" s="10"/>
      <c r="BY4078" s="10"/>
      <c r="BZ4078" s="10"/>
      <c r="CA4078" s="10"/>
      <c r="CB4078" s="10"/>
      <c r="CC4078" s="10"/>
      <c r="CD4078" s="10"/>
      <c r="CE4078" s="10"/>
      <c r="CF4078" s="10"/>
      <c r="CG4078" s="10"/>
      <c r="CH4078" s="10"/>
      <c r="CI4078" s="10"/>
      <c r="CJ4078" s="10"/>
      <c r="CK4078" s="10"/>
      <c r="CL4078" s="10"/>
    </row>
    <row r="4079" spans="1:90" s="2" customFormat="1">
      <c r="A4079" s="14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  <c r="AU4079" s="10"/>
      <c r="AV4079" s="10"/>
      <c r="AW4079" s="10"/>
      <c r="AX4079" s="10"/>
      <c r="AY4079" s="10"/>
      <c r="AZ4079" s="10"/>
      <c r="BA4079" s="10"/>
      <c r="BB4079" s="10"/>
      <c r="BC4079" s="10"/>
      <c r="BD4079" s="10"/>
      <c r="BE4079" s="10"/>
      <c r="BF4079" s="10"/>
      <c r="BG4079" s="10"/>
      <c r="BH4079" s="10"/>
      <c r="BI4079" s="10"/>
      <c r="BJ4079" s="10"/>
      <c r="BK4079" s="10"/>
      <c r="BL4079" s="10"/>
      <c r="BM4079" s="10"/>
      <c r="BN4079" s="10"/>
      <c r="BO4079" s="10"/>
      <c r="BP4079" s="10"/>
      <c r="BQ4079" s="10"/>
      <c r="BR4079" s="10"/>
      <c r="BS4079" s="10"/>
      <c r="BT4079" s="10"/>
      <c r="BU4079" s="10"/>
      <c r="BV4079" s="10"/>
      <c r="BW4079" s="10"/>
      <c r="BX4079" s="10"/>
      <c r="BY4079" s="10"/>
      <c r="BZ4079" s="10"/>
      <c r="CA4079" s="10"/>
      <c r="CB4079" s="10"/>
      <c r="CC4079" s="10"/>
      <c r="CD4079" s="10"/>
      <c r="CE4079" s="10"/>
      <c r="CF4079" s="10"/>
      <c r="CG4079" s="10"/>
      <c r="CH4079" s="10"/>
      <c r="CI4079" s="10"/>
      <c r="CJ4079" s="10"/>
      <c r="CK4079" s="10"/>
      <c r="CL4079" s="10"/>
    </row>
    <row r="4080" spans="1:90" s="2" customFormat="1">
      <c r="A4080" s="14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  <c r="AU4080" s="10"/>
      <c r="AV4080" s="10"/>
      <c r="AW4080" s="10"/>
      <c r="AX4080" s="10"/>
      <c r="AY4080" s="10"/>
      <c r="AZ4080" s="10"/>
      <c r="BA4080" s="10"/>
      <c r="BB4080" s="10"/>
      <c r="BC4080" s="10"/>
      <c r="BD4080" s="10"/>
      <c r="BE4080" s="10"/>
      <c r="BF4080" s="10"/>
      <c r="BG4080" s="10"/>
      <c r="BH4080" s="10"/>
      <c r="BI4080" s="10"/>
      <c r="BJ4080" s="10"/>
      <c r="BK4080" s="10"/>
      <c r="BL4080" s="10"/>
      <c r="BM4080" s="10"/>
      <c r="BN4080" s="10"/>
      <c r="BO4080" s="10"/>
      <c r="BP4080" s="10"/>
      <c r="BQ4080" s="10"/>
      <c r="BR4080" s="10"/>
      <c r="BS4080" s="10"/>
      <c r="BT4080" s="10"/>
      <c r="BU4080" s="10"/>
      <c r="BV4080" s="10"/>
      <c r="BW4080" s="10"/>
      <c r="BX4080" s="10"/>
      <c r="BY4080" s="10"/>
      <c r="BZ4080" s="10"/>
      <c r="CA4080" s="10"/>
      <c r="CB4080" s="10"/>
      <c r="CC4080" s="10"/>
      <c r="CD4080" s="10"/>
      <c r="CE4080" s="10"/>
      <c r="CF4080" s="10"/>
      <c r="CG4080" s="10"/>
      <c r="CH4080" s="10"/>
      <c r="CI4080" s="10"/>
      <c r="CJ4080" s="10"/>
      <c r="CK4080" s="10"/>
      <c r="CL4080" s="10"/>
    </row>
    <row r="4081" spans="1:90" s="2" customFormat="1">
      <c r="A4081" s="14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  <c r="AU4081" s="10"/>
      <c r="AV4081" s="10"/>
      <c r="AW4081" s="10"/>
      <c r="AX4081" s="10"/>
      <c r="AY4081" s="10"/>
      <c r="AZ4081" s="10"/>
      <c r="BA4081" s="10"/>
      <c r="BB4081" s="10"/>
      <c r="BC4081" s="10"/>
      <c r="BD4081" s="10"/>
      <c r="BE4081" s="10"/>
      <c r="BF4081" s="10"/>
      <c r="BG4081" s="10"/>
      <c r="BH4081" s="10"/>
      <c r="BI4081" s="10"/>
      <c r="BJ4081" s="10"/>
      <c r="BK4081" s="10"/>
      <c r="BL4081" s="10"/>
      <c r="BM4081" s="10"/>
      <c r="BN4081" s="10"/>
      <c r="BO4081" s="10"/>
      <c r="BP4081" s="10"/>
      <c r="BQ4081" s="10"/>
      <c r="BR4081" s="10"/>
      <c r="BS4081" s="10"/>
      <c r="BT4081" s="10"/>
      <c r="BU4081" s="10"/>
      <c r="BV4081" s="10"/>
      <c r="BW4081" s="10"/>
      <c r="BX4081" s="10"/>
      <c r="BY4081" s="10"/>
      <c r="BZ4081" s="10"/>
      <c r="CA4081" s="10"/>
      <c r="CB4081" s="10"/>
      <c r="CC4081" s="10"/>
      <c r="CD4081" s="10"/>
      <c r="CE4081" s="10"/>
      <c r="CF4081" s="10"/>
      <c r="CG4081" s="10"/>
      <c r="CH4081" s="10"/>
      <c r="CI4081" s="10"/>
      <c r="CJ4081" s="10"/>
      <c r="CK4081" s="10"/>
      <c r="CL4081" s="10"/>
    </row>
    <row r="4082" spans="1:90" s="2" customFormat="1">
      <c r="A4082" s="14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  <c r="AU4082" s="10"/>
      <c r="AV4082" s="10"/>
      <c r="AW4082" s="10"/>
      <c r="AX4082" s="10"/>
      <c r="AY4082" s="10"/>
      <c r="AZ4082" s="10"/>
      <c r="BA4082" s="10"/>
      <c r="BB4082" s="10"/>
      <c r="BC4082" s="10"/>
      <c r="BD4082" s="10"/>
      <c r="BE4082" s="10"/>
      <c r="BF4082" s="10"/>
      <c r="BG4082" s="10"/>
      <c r="BH4082" s="10"/>
      <c r="BI4082" s="10"/>
      <c r="BJ4082" s="10"/>
      <c r="BK4082" s="10"/>
      <c r="BL4082" s="10"/>
      <c r="BM4082" s="10"/>
      <c r="BN4082" s="10"/>
      <c r="BO4082" s="10"/>
      <c r="BP4082" s="10"/>
      <c r="BQ4082" s="10"/>
      <c r="BR4082" s="10"/>
      <c r="BS4082" s="10"/>
      <c r="BT4082" s="10"/>
      <c r="BU4082" s="10"/>
      <c r="BV4082" s="10"/>
      <c r="BW4082" s="10"/>
      <c r="BX4082" s="10"/>
      <c r="BY4082" s="10"/>
      <c r="BZ4082" s="10"/>
      <c r="CA4082" s="10"/>
      <c r="CB4082" s="10"/>
      <c r="CC4082" s="10"/>
      <c r="CD4082" s="10"/>
      <c r="CE4082" s="10"/>
      <c r="CF4082" s="10"/>
      <c r="CG4082" s="10"/>
      <c r="CH4082" s="10"/>
      <c r="CI4082" s="10"/>
      <c r="CJ4082" s="10"/>
      <c r="CK4082" s="10"/>
      <c r="CL4082" s="10"/>
    </row>
    <row r="4083" spans="1:90" s="2" customFormat="1">
      <c r="A4083" s="14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  <c r="AU4083" s="10"/>
      <c r="AV4083" s="10"/>
      <c r="AW4083" s="10"/>
      <c r="AX4083" s="10"/>
      <c r="AY4083" s="10"/>
      <c r="AZ4083" s="10"/>
      <c r="BA4083" s="10"/>
      <c r="BB4083" s="10"/>
      <c r="BC4083" s="10"/>
      <c r="BD4083" s="10"/>
      <c r="BE4083" s="10"/>
      <c r="BF4083" s="10"/>
      <c r="BG4083" s="10"/>
      <c r="BH4083" s="10"/>
      <c r="BI4083" s="10"/>
      <c r="BJ4083" s="10"/>
      <c r="BK4083" s="10"/>
      <c r="BL4083" s="10"/>
      <c r="BM4083" s="10"/>
      <c r="BN4083" s="10"/>
      <c r="BO4083" s="10"/>
      <c r="BP4083" s="10"/>
      <c r="BQ4083" s="10"/>
      <c r="BR4083" s="10"/>
      <c r="BS4083" s="10"/>
      <c r="BT4083" s="10"/>
      <c r="BU4083" s="10"/>
      <c r="BV4083" s="10"/>
      <c r="BW4083" s="10"/>
      <c r="BX4083" s="10"/>
      <c r="BY4083" s="10"/>
      <c r="BZ4083" s="10"/>
      <c r="CA4083" s="10"/>
      <c r="CB4083" s="10"/>
      <c r="CC4083" s="10"/>
      <c r="CD4083" s="10"/>
      <c r="CE4083" s="10"/>
      <c r="CF4083" s="10"/>
      <c r="CG4083" s="10"/>
      <c r="CH4083" s="10"/>
      <c r="CI4083" s="10"/>
      <c r="CJ4083" s="10"/>
      <c r="CK4083" s="10"/>
      <c r="CL4083" s="10"/>
    </row>
    <row r="4084" spans="1:90" s="2" customFormat="1">
      <c r="A4084" s="14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  <c r="AU4084" s="10"/>
      <c r="AV4084" s="10"/>
      <c r="AW4084" s="10"/>
      <c r="AX4084" s="10"/>
      <c r="AY4084" s="10"/>
      <c r="AZ4084" s="10"/>
      <c r="BA4084" s="10"/>
      <c r="BB4084" s="10"/>
      <c r="BC4084" s="10"/>
      <c r="BD4084" s="10"/>
      <c r="BE4084" s="10"/>
      <c r="BF4084" s="10"/>
      <c r="BG4084" s="10"/>
      <c r="BH4084" s="10"/>
      <c r="BI4084" s="10"/>
      <c r="BJ4084" s="10"/>
      <c r="BK4084" s="10"/>
      <c r="BL4084" s="10"/>
      <c r="BM4084" s="10"/>
      <c r="BN4084" s="10"/>
      <c r="BO4084" s="10"/>
      <c r="BP4084" s="10"/>
      <c r="BQ4084" s="10"/>
      <c r="BR4084" s="10"/>
      <c r="BS4084" s="10"/>
      <c r="BT4084" s="10"/>
      <c r="BU4084" s="10"/>
      <c r="BV4084" s="10"/>
      <c r="BW4084" s="10"/>
      <c r="BX4084" s="10"/>
      <c r="BY4084" s="10"/>
      <c r="BZ4084" s="10"/>
      <c r="CA4084" s="10"/>
      <c r="CB4084" s="10"/>
      <c r="CC4084" s="10"/>
      <c r="CD4084" s="10"/>
      <c r="CE4084" s="10"/>
      <c r="CF4084" s="10"/>
      <c r="CG4084" s="10"/>
      <c r="CH4084" s="10"/>
      <c r="CI4084" s="10"/>
      <c r="CJ4084" s="10"/>
      <c r="CK4084" s="10"/>
      <c r="CL4084" s="10"/>
    </row>
    <row r="4085" spans="1:90" s="2" customFormat="1">
      <c r="A4085" s="14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  <c r="AU4085" s="10"/>
      <c r="AV4085" s="10"/>
      <c r="AW4085" s="10"/>
      <c r="AX4085" s="10"/>
      <c r="AY4085" s="10"/>
      <c r="AZ4085" s="10"/>
      <c r="BA4085" s="10"/>
      <c r="BB4085" s="10"/>
      <c r="BC4085" s="10"/>
      <c r="BD4085" s="10"/>
      <c r="BE4085" s="10"/>
      <c r="BF4085" s="10"/>
      <c r="BG4085" s="10"/>
      <c r="BH4085" s="10"/>
      <c r="BI4085" s="10"/>
      <c r="BJ4085" s="10"/>
      <c r="BK4085" s="10"/>
      <c r="BL4085" s="10"/>
      <c r="BM4085" s="10"/>
      <c r="BN4085" s="10"/>
      <c r="BO4085" s="10"/>
      <c r="BP4085" s="10"/>
      <c r="BQ4085" s="10"/>
      <c r="BR4085" s="10"/>
      <c r="BS4085" s="10"/>
      <c r="BT4085" s="10"/>
      <c r="BU4085" s="10"/>
      <c r="BV4085" s="10"/>
      <c r="BW4085" s="10"/>
      <c r="BX4085" s="10"/>
      <c r="BY4085" s="10"/>
      <c r="BZ4085" s="10"/>
      <c r="CA4085" s="10"/>
      <c r="CB4085" s="10"/>
      <c r="CC4085" s="10"/>
      <c r="CD4085" s="10"/>
      <c r="CE4085" s="10"/>
      <c r="CF4085" s="10"/>
      <c r="CG4085" s="10"/>
      <c r="CH4085" s="10"/>
      <c r="CI4085" s="10"/>
      <c r="CJ4085" s="10"/>
      <c r="CK4085" s="10"/>
      <c r="CL4085" s="10"/>
    </row>
    <row r="4086" spans="1:90" s="2" customFormat="1">
      <c r="A4086" s="14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  <c r="AU4086" s="10"/>
      <c r="AV4086" s="10"/>
      <c r="AW4086" s="10"/>
      <c r="AX4086" s="10"/>
      <c r="AY4086" s="10"/>
      <c r="AZ4086" s="10"/>
      <c r="BA4086" s="10"/>
      <c r="BB4086" s="10"/>
      <c r="BC4086" s="10"/>
      <c r="BD4086" s="10"/>
      <c r="BE4086" s="10"/>
      <c r="BF4086" s="10"/>
      <c r="BG4086" s="10"/>
      <c r="BH4086" s="10"/>
      <c r="BI4086" s="10"/>
      <c r="BJ4086" s="10"/>
      <c r="BK4086" s="10"/>
      <c r="BL4086" s="10"/>
      <c r="BM4086" s="10"/>
      <c r="BN4086" s="10"/>
      <c r="BO4086" s="10"/>
      <c r="BP4086" s="10"/>
      <c r="BQ4086" s="10"/>
      <c r="BR4086" s="10"/>
      <c r="BS4086" s="10"/>
      <c r="BT4086" s="10"/>
      <c r="BU4086" s="10"/>
      <c r="BV4086" s="10"/>
      <c r="BW4086" s="10"/>
      <c r="BX4086" s="10"/>
      <c r="BY4086" s="10"/>
      <c r="BZ4086" s="10"/>
      <c r="CA4086" s="10"/>
      <c r="CB4086" s="10"/>
      <c r="CC4086" s="10"/>
      <c r="CD4086" s="10"/>
      <c r="CE4086" s="10"/>
      <c r="CF4086" s="10"/>
      <c r="CG4086" s="10"/>
      <c r="CH4086" s="10"/>
      <c r="CI4086" s="10"/>
      <c r="CJ4086" s="10"/>
      <c r="CK4086" s="10"/>
      <c r="CL4086" s="10"/>
    </row>
    <row r="4087" spans="1:90" s="2" customFormat="1">
      <c r="A4087" s="14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  <c r="AU4087" s="10"/>
      <c r="AV4087" s="10"/>
      <c r="AW4087" s="10"/>
      <c r="AX4087" s="10"/>
      <c r="AY4087" s="10"/>
      <c r="AZ4087" s="10"/>
      <c r="BA4087" s="10"/>
      <c r="BB4087" s="10"/>
      <c r="BC4087" s="10"/>
      <c r="BD4087" s="10"/>
      <c r="BE4087" s="10"/>
      <c r="BF4087" s="10"/>
      <c r="BG4087" s="10"/>
      <c r="BH4087" s="10"/>
      <c r="BI4087" s="10"/>
      <c r="BJ4087" s="10"/>
      <c r="BK4087" s="10"/>
      <c r="BL4087" s="10"/>
      <c r="BM4087" s="10"/>
      <c r="BN4087" s="10"/>
      <c r="BO4087" s="10"/>
      <c r="BP4087" s="10"/>
      <c r="BQ4087" s="10"/>
      <c r="BR4087" s="10"/>
      <c r="BS4087" s="10"/>
      <c r="BT4087" s="10"/>
      <c r="BU4087" s="10"/>
      <c r="BV4087" s="10"/>
      <c r="BW4087" s="10"/>
      <c r="BX4087" s="10"/>
      <c r="BY4087" s="10"/>
      <c r="BZ4087" s="10"/>
      <c r="CA4087" s="10"/>
      <c r="CB4087" s="10"/>
      <c r="CC4087" s="10"/>
      <c r="CD4087" s="10"/>
      <c r="CE4087" s="10"/>
      <c r="CF4087" s="10"/>
      <c r="CG4087" s="10"/>
      <c r="CH4087" s="10"/>
      <c r="CI4087" s="10"/>
      <c r="CJ4087" s="10"/>
      <c r="CK4087" s="10"/>
      <c r="CL4087" s="10"/>
    </row>
    <row r="4088" spans="1:90" s="2" customFormat="1">
      <c r="A4088" s="14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  <c r="AU4088" s="10"/>
      <c r="AV4088" s="10"/>
      <c r="AW4088" s="10"/>
      <c r="AX4088" s="10"/>
      <c r="AY4088" s="10"/>
      <c r="AZ4088" s="10"/>
      <c r="BA4088" s="10"/>
      <c r="BB4088" s="10"/>
      <c r="BC4088" s="10"/>
      <c r="BD4088" s="10"/>
      <c r="BE4088" s="10"/>
      <c r="BF4088" s="10"/>
      <c r="BG4088" s="10"/>
      <c r="BH4088" s="10"/>
      <c r="BI4088" s="10"/>
      <c r="BJ4088" s="10"/>
      <c r="BK4088" s="10"/>
      <c r="BL4088" s="10"/>
      <c r="BM4088" s="10"/>
      <c r="BN4088" s="10"/>
      <c r="BO4088" s="10"/>
      <c r="BP4088" s="10"/>
      <c r="BQ4088" s="10"/>
      <c r="BR4088" s="10"/>
      <c r="BS4088" s="10"/>
      <c r="BT4088" s="10"/>
      <c r="BU4088" s="10"/>
      <c r="BV4088" s="10"/>
      <c r="BW4088" s="10"/>
      <c r="BX4088" s="10"/>
      <c r="BY4088" s="10"/>
      <c r="BZ4088" s="10"/>
      <c r="CA4088" s="10"/>
      <c r="CB4088" s="10"/>
      <c r="CC4088" s="10"/>
      <c r="CD4088" s="10"/>
      <c r="CE4088" s="10"/>
      <c r="CF4088" s="10"/>
      <c r="CG4088" s="10"/>
      <c r="CH4088" s="10"/>
      <c r="CI4088" s="10"/>
      <c r="CJ4088" s="10"/>
      <c r="CK4088" s="10"/>
      <c r="CL4088" s="10"/>
    </row>
    <row r="4089" spans="1:90" s="2" customFormat="1">
      <c r="A4089" s="14"/>
      <c r="B4089" s="10"/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  <c r="BA4089" s="10"/>
      <c r="BB4089" s="10"/>
      <c r="BC4089" s="10"/>
      <c r="BD4089" s="10"/>
      <c r="BE4089" s="10"/>
      <c r="BF4089" s="10"/>
      <c r="BG4089" s="10"/>
      <c r="BH4089" s="10"/>
      <c r="BI4089" s="10"/>
      <c r="BJ4089" s="10"/>
      <c r="BK4089" s="10"/>
      <c r="BL4089" s="10"/>
      <c r="BM4089" s="10"/>
      <c r="BN4089" s="10"/>
      <c r="BO4089" s="10"/>
      <c r="BP4089" s="10"/>
      <c r="BQ4089" s="10"/>
      <c r="BR4089" s="10"/>
      <c r="BS4089" s="10"/>
      <c r="BT4089" s="10"/>
      <c r="BU4089" s="10"/>
      <c r="BV4089" s="10"/>
      <c r="BW4089" s="10"/>
      <c r="BX4089" s="10"/>
      <c r="BY4089" s="10"/>
      <c r="BZ4089" s="10"/>
      <c r="CA4089" s="10"/>
      <c r="CB4089" s="10"/>
      <c r="CC4089" s="10"/>
      <c r="CD4089" s="10"/>
      <c r="CE4089" s="10"/>
      <c r="CF4089" s="10"/>
      <c r="CG4089" s="10"/>
      <c r="CH4089" s="10"/>
      <c r="CI4089" s="10"/>
      <c r="CJ4089" s="10"/>
      <c r="CK4089" s="10"/>
      <c r="CL4089" s="10"/>
    </row>
    <row r="4090" spans="1:90" s="2" customFormat="1">
      <c r="A4090" s="14"/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  <c r="AU4090" s="10"/>
      <c r="AV4090" s="10"/>
      <c r="AW4090" s="10"/>
      <c r="AX4090" s="10"/>
      <c r="AY4090" s="10"/>
      <c r="AZ4090" s="10"/>
      <c r="BA4090" s="10"/>
      <c r="BB4090" s="10"/>
      <c r="BC4090" s="10"/>
      <c r="BD4090" s="10"/>
      <c r="BE4090" s="10"/>
      <c r="BF4090" s="10"/>
      <c r="BG4090" s="10"/>
      <c r="BH4090" s="10"/>
      <c r="BI4090" s="10"/>
      <c r="BJ4090" s="10"/>
      <c r="BK4090" s="10"/>
      <c r="BL4090" s="10"/>
      <c r="BM4090" s="10"/>
      <c r="BN4090" s="10"/>
      <c r="BO4090" s="10"/>
      <c r="BP4090" s="10"/>
      <c r="BQ4090" s="10"/>
      <c r="BR4090" s="10"/>
      <c r="BS4090" s="10"/>
      <c r="BT4090" s="10"/>
      <c r="BU4090" s="10"/>
      <c r="BV4090" s="10"/>
      <c r="BW4090" s="10"/>
      <c r="BX4090" s="10"/>
      <c r="BY4090" s="10"/>
      <c r="BZ4090" s="10"/>
      <c r="CA4090" s="10"/>
      <c r="CB4090" s="10"/>
      <c r="CC4090" s="10"/>
      <c r="CD4090" s="10"/>
      <c r="CE4090" s="10"/>
      <c r="CF4090" s="10"/>
      <c r="CG4090" s="10"/>
      <c r="CH4090" s="10"/>
      <c r="CI4090" s="10"/>
      <c r="CJ4090" s="10"/>
      <c r="CK4090" s="10"/>
      <c r="CL4090" s="10"/>
    </row>
    <row r="4091" spans="1:90" s="2" customFormat="1">
      <c r="A4091" s="14"/>
      <c r="B4091" s="10"/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  <c r="AU4091" s="10"/>
      <c r="AV4091" s="10"/>
      <c r="AW4091" s="10"/>
      <c r="AX4091" s="10"/>
      <c r="AY4091" s="10"/>
      <c r="AZ4091" s="10"/>
      <c r="BA4091" s="10"/>
      <c r="BB4091" s="10"/>
      <c r="BC4091" s="10"/>
      <c r="BD4091" s="10"/>
      <c r="BE4091" s="10"/>
      <c r="BF4091" s="10"/>
      <c r="BG4091" s="10"/>
      <c r="BH4091" s="10"/>
      <c r="BI4091" s="10"/>
      <c r="BJ4091" s="10"/>
      <c r="BK4091" s="10"/>
      <c r="BL4091" s="10"/>
      <c r="BM4091" s="10"/>
      <c r="BN4091" s="10"/>
      <c r="BO4091" s="10"/>
      <c r="BP4091" s="10"/>
      <c r="BQ4091" s="10"/>
      <c r="BR4091" s="10"/>
      <c r="BS4091" s="10"/>
      <c r="BT4091" s="10"/>
      <c r="BU4091" s="10"/>
      <c r="BV4091" s="10"/>
      <c r="BW4091" s="10"/>
      <c r="BX4091" s="10"/>
      <c r="BY4091" s="10"/>
      <c r="BZ4091" s="10"/>
      <c r="CA4091" s="10"/>
      <c r="CB4091" s="10"/>
      <c r="CC4091" s="10"/>
      <c r="CD4091" s="10"/>
      <c r="CE4091" s="10"/>
      <c r="CF4091" s="10"/>
      <c r="CG4091" s="10"/>
      <c r="CH4091" s="10"/>
      <c r="CI4091" s="10"/>
      <c r="CJ4091" s="10"/>
      <c r="CK4091" s="10"/>
      <c r="CL4091" s="10"/>
    </row>
    <row r="4092" spans="1:90" s="2" customFormat="1">
      <c r="A4092" s="14"/>
      <c r="B4092" s="10"/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  <c r="AU4092" s="10"/>
      <c r="AV4092" s="10"/>
      <c r="AW4092" s="10"/>
      <c r="AX4092" s="10"/>
      <c r="AY4092" s="10"/>
      <c r="AZ4092" s="10"/>
      <c r="BA4092" s="10"/>
      <c r="BB4092" s="10"/>
      <c r="BC4092" s="10"/>
      <c r="BD4092" s="10"/>
      <c r="BE4092" s="10"/>
      <c r="BF4092" s="10"/>
      <c r="BG4092" s="10"/>
      <c r="BH4092" s="10"/>
      <c r="BI4092" s="10"/>
      <c r="BJ4092" s="10"/>
      <c r="BK4092" s="10"/>
      <c r="BL4092" s="10"/>
      <c r="BM4092" s="10"/>
      <c r="BN4092" s="10"/>
      <c r="BO4092" s="10"/>
      <c r="BP4092" s="10"/>
      <c r="BQ4092" s="10"/>
      <c r="BR4092" s="10"/>
      <c r="BS4092" s="10"/>
      <c r="BT4092" s="10"/>
      <c r="BU4092" s="10"/>
      <c r="BV4092" s="10"/>
      <c r="BW4092" s="10"/>
      <c r="BX4092" s="10"/>
      <c r="BY4092" s="10"/>
      <c r="BZ4092" s="10"/>
      <c r="CA4092" s="10"/>
      <c r="CB4092" s="10"/>
      <c r="CC4092" s="10"/>
      <c r="CD4092" s="10"/>
      <c r="CE4092" s="10"/>
      <c r="CF4092" s="10"/>
      <c r="CG4092" s="10"/>
      <c r="CH4092" s="10"/>
      <c r="CI4092" s="10"/>
      <c r="CJ4092" s="10"/>
      <c r="CK4092" s="10"/>
      <c r="CL4092" s="10"/>
    </row>
    <row r="4093" spans="1:90" s="2" customFormat="1">
      <c r="A4093" s="14"/>
      <c r="B4093" s="10"/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  <c r="AU4093" s="10"/>
      <c r="AV4093" s="10"/>
      <c r="AW4093" s="10"/>
      <c r="AX4093" s="10"/>
      <c r="AY4093" s="10"/>
      <c r="AZ4093" s="10"/>
      <c r="BA4093" s="10"/>
      <c r="BB4093" s="10"/>
      <c r="BC4093" s="10"/>
      <c r="BD4093" s="10"/>
      <c r="BE4093" s="10"/>
      <c r="BF4093" s="10"/>
      <c r="BG4093" s="10"/>
      <c r="BH4093" s="10"/>
      <c r="BI4093" s="10"/>
      <c r="BJ4093" s="10"/>
      <c r="BK4093" s="10"/>
      <c r="BL4093" s="10"/>
      <c r="BM4093" s="10"/>
      <c r="BN4093" s="10"/>
      <c r="BO4093" s="10"/>
      <c r="BP4093" s="10"/>
      <c r="BQ4093" s="10"/>
      <c r="BR4093" s="10"/>
      <c r="BS4093" s="10"/>
      <c r="BT4093" s="10"/>
      <c r="BU4093" s="10"/>
      <c r="BV4093" s="10"/>
      <c r="BW4093" s="10"/>
      <c r="BX4093" s="10"/>
      <c r="BY4093" s="10"/>
      <c r="BZ4093" s="10"/>
      <c r="CA4093" s="10"/>
      <c r="CB4093" s="10"/>
      <c r="CC4093" s="10"/>
      <c r="CD4093" s="10"/>
      <c r="CE4093" s="10"/>
      <c r="CF4093" s="10"/>
      <c r="CG4093" s="10"/>
      <c r="CH4093" s="10"/>
      <c r="CI4093" s="10"/>
      <c r="CJ4093" s="10"/>
      <c r="CK4093" s="10"/>
      <c r="CL4093" s="10"/>
    </row>
    <row r="4094" spans="1:90" s="2" customFormat="1">
      <c r="A4094" s="14"/>
      <c r="B4094" s="10"/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  <c r="AU4094" s="10"/>
      <c r="AV4094" s="10"/>
      <c r="AW4094" s="10"/>
      <c r="AX4094" s="10"/>
      <c r="AY4094" s="10"/>
      <c r="AZ4094" s="10"/>
      <c r="BA4094" s="10"/>
      <c r="BB4094" s="10"/>
      <c r="BC4094" s="10"/>
      <c r="BD4094" s="10"/>
      <c r="BE4094" s="10"/>
      <c r="BF4094" s="10"/>
      <c r="BG4094" s="10"/>
      <c r="BH4094" s="10"/>
      <c r="BI4094" s="10"/>
      <c r="BJ4094" s="10"/>
      <c r="BK4094" s="10"/>
      <c r="BL4094" s="10"/>
      <c r="BM4094" s="10"/>
      <c r="BN4094" s="10"/>
      <c r="BO4094" s="10"/>
      <c r="BP4094" s="10"/>
      <c r="BQ4094" s="10"/>
      <c r="BR4094" s="10"/>
      <c r="BS4094" s="10"/>
      <c r="BT4094" s="10"/>
      <c r="BU4094" s="10"/>
      <c r="BV4094" s="10"/>
      <c r="BW4094" s="10"/>
      <c r="BX4094" s="10"/>
      <c r="BY4094" s="10"/>
      <c r="BZ4094" s="10"/>
      <c r="CA4094" s="10"/>
      <c r="CB4094" s="10"/>
      <c r="CC4094" s="10"/>
      <c r="CD4094" s="10"/>
      <c r="CE4094" s="10"/>
      <c r="CF4094" s="10"/>
      <c r="CG4094" s="10"/>
      <c r="CH4094" s="10"/>
      <c r="CI4094" s="10"/>
      <c r="CJ4094" s="10"/>
      <c r="CK4094" s="10"/>
      <c r="CL4094" s="10"/>
    </row>
    <row r="4095" spans="1:90" s="2" customFormat="1">
      <c r="A4095" s="14"/>
      <c r="B4095" s="10"/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  <c r="AU4095" s="10"/>
      <c r="AV4095" s="10"/>
      <c r="AW4095" s="10"/>
      <c r="AX4095" s="10"/>
      <c r="AY4095" s="10"/>
      <c r="AZ4095" s="10"/>
      <c r="BA4095" s="10"/>
      <c r="BB4095" s="10"/>
      <c r="BC4095" s="10"/>
      <c r="BD4095" s="10"/>
      <c r="BE4095" s="10"/>
      <c r="BF4095" s="10"/>
      <c r="BG4095" s="10"/>
      <c r="BH4095" s="10"/>
      <c r="BI4095" s="10"/>
      <c r="BJ4095" s="10"/>
      <c r="BK4095" s="10"/>
      <c r="BL4095" s="10"/>
      <c r="BM4095" s="10"/>
      <c r="BN4095" s="10"/>
      <c r="BO4095" s="10"/>
      <c r="BP4095" s="10"/>
      <c r="BQ4095" s="10"/>
      <c r="BR4095" s="10"/>
      <c r="BS4095" s="10"/>
      <c r="BT4095" s="10"/>
      <c r="BU4095" s="10"/>
      <c r="BV4095" s="10"/>
      <c r="BW4095" s="10"/>
      <c r="BX4095" s="10"/>
      <c r="BY4095" s="10"/>
      <c r="BZ4095" s="10"/>
      <c r="CA4095" s="10"/>
      <c r="CB4095" s="10"/>
      <c r="CC4095" s="10"/>
      <c r="CD4095" s="10"/>
      <c r="CE4095" s="10"/>
      <c r="CF4095" s="10"/>
      <c r="CG4095" s="10"/>
      <c r="CH4095" s="10"/>
      <c r="CI4095" s="10"/>
      <c r="CJ4095" s="10"/>
      <c r="CK4095" s="10"/>
      <c r="CL4095" s="10"/>
    </row>
    <row r="4096" spans="1:90" s="2" customFormat="1">
      <c r="A4096" s="14"/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  <c r="AU4096" s="10"/>
      <c r="AV4096" s="10"/>
      <c r="AW4096" s="10"/>
      <c r="AX4096" s="10"/>
      <c r="AY4096" s="10"/>
      <c r="AZ4096" s="10"/>
      <c r="BA4096" s="10"/>
      <c r="BB4096" s="10"/>
      <c r="BC4096" s="10"/>
      <c r="BD4096" s="10"/>
      <c r="BE4096" s="10"/>
      <c r="BF4096" s="10"/>
      <c r="BG4096" s="10"/>
      <c r="BH4096" s="10"/>
      <c r="BI4096" s="10"/>
      <c r="BJ4096" s="10"/>
      <c r="BK4096" s="10"/>
      <c r="BL4096" s="10"/>
      <c r="BM4096" s="10"/>
      <c r="BN4096" s="10"/>
      <c r="BO4096" s="10"/>
      <c r="BP4096" s="10"/>
      <c r="BQ4096" s="10"/>
      <c r="BR4096" s="10"/>
      <c r="BS4096" s="10"/>
      <c r="BT4096" s="10"/>
      <c r="BU4096" s="10"/>
      <c r="BV4096" s="10"/>
      <c r="BW4096" s="10"/>
      <c r="BX4096" s="10"/>
      <c r="BY4096" s="10"/>
      <c r="BZ4096" s="10"/>
      <c r="CA4096" s="10"/>
      <c r="CB4096" s="10"/>
      <c r="CC4096" s="10"/>
      <c r="CD4096" s="10"/>
      <c r="CE4096" s="10"/>
      <c r="CF4096" s="10"/>
      <c r="CG4096" s="10"/>
      <c r="CH4096" s="10"/>
      <c r="CI4096" s="10"/>
      <c r="CJ4096" s="10"/>
      <c r="CK4096" s="10"/>
      <c r="CL4096" s="10"/>
    </row>
    <row r="4097" spans="1:90" s="2" customFormat="1">
      <c r="A4097" s="14"/>
      <c r="B4097" s="10"/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  <c r="AU4097" s="10"/>
      <c r="AV4097" s="10"/>
      <c r="AW4097" s="10"/>
      <c r="AX4097" s="10"/>
      <c r="AY4097" s="10"/>
      <c r="AZ4097" s="10"/>
      <c r="BA4097" s="10"/>
      <c r="BB4097" s="10"/>
      <c r="BC4097" s="10"/>
      <c r="BD4097" s="10"/>
      <c r="BE4097" s="10"/>
      <c r="BF4097" s="10"/>
      <c r="BG4097" s="10"/>
      <c r="BH4097" s="10"/>
      <c r="BI4097" s="10"/>
      <c r="BJ4097" s="10"/>
      <c r="BK4097" s="10"/>
      <c r="BL4097" s="10"/>
      <c r="BM4097" s="10"/>
      <c r="BN4097" s="10"/>
      <c r="BO4097" s="10"/>
      <c r="BP4097" s="10"/>
      <c r="BQ4097" s="10"/>
      <c r="BR4097" s="10"/>
      <c r="BS4097" s="10"/>
      <c r="BT4097" s="10"/>
      <c r="BU4097" s="10"/>
      <c r="BV4097" s="10"/>
      <c r="BW4097" s="10"/>
      <c r="BX4097" s="10"/>
      <c r="BY4097" s="10"/>
      <c r="BZ4097" s="10"/>
      <c r="CA4097" s="10"/>
      <c r="CB4097" s="10"/>
      <c r="CC4097" s="10"/>
      <c r="CD4097" s="10"/>
      <c r="CE4097" s="10"/>
      <c r="CF4097" s="10"/>
      <c r="CG4097" s="10"/>
      <c r="CH4097" s="10"/>
      <c r="CI4097" s="10"/>
      <c r="CJ4097" s="10"/>
      <c r="CK4097" s="10"/>
      <c r="CL4097" s="10"/>
    </row>
    <row r="4098" spans="1:90" s="2" customFormat="1">
      <c r="A4098" s="14"/>
      <c r="B4098" s="10"/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  <c r="AU4098" s="10"/>
      <c r="AV4098" s="10"/>
      <c r="AW4098" s="10"/>
      <c r="AX4098" s="10"/>
      <c r="AY4098" s="10"/>
      <c r="AZ4098" s="10"/>
      <c r="BA4098" s="10"/>
      <c r="BB4098" s="10"/>
      <c r="BC4098" s="10"/>
      <c r="BD4098" s="10"/>
      <c r="BE4098" s="10"/>
      <c r="BF4098" s="10"/>
      <c r="BG4098" s="10"/>
      <c r="BH4098" s="10"/>
      <c r="BI4098" s="10"/>
      <c r="BJ4098" s="10"/>
      <c r="BK4098" s="10"/>
      <c r="BL4098" s="10"/>
      <c r="BM4098" s="10"/>
      <c r="BN4098" s="10"/>
      <c r="BO4098" s="10"/>
      <c r="BP4098" s="10"/>
      <c r="BQ4098" s="10"/>
      <c r="BR4098" s="10"/>
      <c r="BS4098" s="10"/>
      <c r="BT4098" s="10"/>
      <c r="BU4098" s="10"/>
      <c r="BV4098" s="10"/>
      <c r="BW4098" s="10"/>
      <c r="BX4098" s="10"/>
      <c r="BY4098" s="10"/>
      <c r="BZ4098" s="10"/>
      <c r="CA4098" s="10"/>
      <c r="CB4098" s="10"/>
      <c r="CC4098" s="10"/>
      <c r="CD4098" s="10"/>
      <c r="CE4098" s="10"/>
      <c r="CF4098" s="10"/>
      <c r="CG4098" s="10"/>
      <c r="CH4098" s="10"/>
      <c r="CI4098" s="10"/>
      <c r="CJ4098" s="10"/>
      <c r="CK4098" s="10"/>
      <c r="CL4098" s="10"/>
    </row>
    <row r="4099" spans="1:90" s="2" customFormat="1">
      <c r="A4099" s="14"/>
      <c r="B4099" s="10"/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  <c r="AU4099" s="10"/>
      <c r="AV4099" s="10"/>
      <c r="AW4099" s="10"/>
      <c r="AX4099" s="10"/>
      <c r="AY4099" s="10"/>
      <c r="AZ4099" s="10"/>
      <c r="BA4099" s="10"/>
      <c r="BB4099" s="10"/>
      <c r="BC4099" s="10"/>
      <c r="BD4099" s="10"/>
      <c r="BE4099" s="10"/>
      <c r="BF4099" s="10"/>
      <c r="BG4099" s="10"/>
      <c r="BH4099" s="10"/>
      <c r="BI4099" s="10"/>
      <c r="BJ4099" s="10"/>
      <c r="BK4099" s="10"/>
      <c r="BL4099" s="10"/>
      <c r="BM4099" s="10"/>
      <c r="BN4099" s="10"/>
      <c r="BO4099" s="10"/>
      <c r="BP4099" s="10"/>
      <c r="BQ4099" s="10"/>
      <c r="BR4099" s="10"/>
      <c r="BS4099" s="10"/>
      <c r="BT4099" s="10"/>
      <c r="BU4099" s="10"/>
      <c r="BV4099" s="10"/>
      <c r="BW4099" s="10"/>
      <c r="BX4099" s="10"/>
      <c r="BY4099" s="10"/>
      <c r="BZ4099" s="10"/>
      <c r="CA4099" s="10"/>
      <c r="CB4099" s="10"/>
      <c r="CC4099" s="10"/>
      <c r="CD4099" s="10"/>
      <c r="CE4099" s="10"/>
      <c r="CF4099" s="10"/>
      <c r="CG4099" s="10"/>
      <c r="CH4099" s="10"/>
      <c r="CI4099" s="10"/>
      <c r="CJ4099" s="10"/>
      <c r="CK4099" s="10"/>
      <c r="CL4099" s="10"/>
    </row>
    <row r="4100" spans="1:90" s="2" customFormat="1">
      <c r="A4100" s="14"/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  <c r="AU4100" s="10"/>
      <c r="AV4100" s="10"/>
      <c r="AW4100" s="10"/>
      <c r="AX4100" s="10"/>
      <c r="AY4100" s="10"/>
      <c r="AZ4100" s="10"/>
      <c r="BA4100" s="10"/>
      <c r="BB4100" s="10"/>
      <c r="BC4100" s="10"/>
      <c r="BD4100" s="10"/>
      <c r="BE4100" s="10"/>
      <c r="BF4100" s="10"/>
      <c r="BG4100" s="10"/>
      <c r="BH4100" s="10"/>
      <c r="BI4100" s="10"/>
      <c r="BJ4100" s="10"/>
      <c r="BK4100" s="10"/>
      <c r="BL4100" s="10"/>
      <c r="BM4100" s="10"/>
      <c r="BN4100" s="10"/>
      <c r="BO4100" s="10"/>
      <c r="BP4100" s="10"/>
      <c r="BQ4100" s="10"/>
      <c r="BR4100" s="10"/>
      <c r="BS4100" s="10"/>
      <c r="BT4100" s="10"/>
      <c r="BU4100" s="10"/>
      <c r="BV4100" s="10"/>
      <c r="BW4100" s="10"/>
      <c r="BX4100" s="10"/>
      <c r="BY4100" s="10"/>
      <c r="BZ4100" s="10"/>
      <c r="CA4100" s="10"/>
      <c r="CB4100" s="10"/>
      <c r="CC4100" s="10"/>
      <c r="CD4100" s="10"/>
      <c r="CE4100" s="10"/>
      <c r="CF4100" s="10"/>
      <c r="CG4100" s="10"/>
      <c r="CH4100" s="10"/>
      <c r="CI4100" s="10"/>
      <c r="CJ4100" s="10"/>
      <c r="CK4100" s="10"/>
      <c r="CL4100" s="10"/>
    </row>
    <row r="4101" spans="1:90" s="2" customFormat="1">
      <c r="A4101" s="14"/>
      <c r="B4101" s="10"/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10"/>
      <c r="AV4101" s="10"/>
      <c r="AW4101" s="10"/>
      <c r="AX4101" s="10"/>
      <c r="AY4101" s="10"/>
      <c r="AZ4101" s="10"/>
      <c r="BA4101" s="10"/>
      <c r="BB4101" s="10"/>
      <c r="BC4101" s="10"/>
      <c r="BD4101" s="10"/>
      <c r="BE4101" s="10"/>
      <c r="BF4101" s="10"/>
      <c r="BG4101" s="10"/>
      <c r="BH4101" s="10"/>
      <c r="BI4101" s="10"/>
      <c r="BJ4101" s="10"/>
      <c r="BK4101" s="10"/>
      <c r="BL4101" s="10"/>
      <c r="BM4101" s="10"/>
      <c r="BN4101" s="10"/>
      <c r="BO4101" s="10"/>
      <c r="BP4101" s="10"/>
      <c r="BQ4101" s="10"/>
      <c r="BR4101" s="10"/>
      <c r="BS4101" s="10"/>
      <c r="BT4101" s="10"/>
      <c r="BU4101" s="10"/>
      <c r="BV4101" s="10"/>
      <c r="BW4101" s="10"/>
      <c r="BX4101" s="10"/>
      <c r="BY4101" s="10"/>
      <c r="BZ4101" s="10"/>
      <c r="CA4101" s="10"/>
      <c r="CB4101" s="10"/>
      <c r="CC4101" s="10"/>
      <c r="CD4101" s="10"/>
      <c r="CE4101" s="10"/>
      <c r="CF4101" s="10"/>
      <c r="CG4101" s="10"/>
      <c r="CH4101" s="10"/>
      <c r="CI4101" s="10"/>
      <c r="CJ4101" s="10"/>
      <c r="CK4101" s="10"/>
      <c r="CL4101" s="10"/>
    </row>
    <row r="4102" spans="1:90" s="2" customFormat="1">
      <c r="A4102" s="14"/>
      <c r="B4102" s="10"/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  <c r="AU4102" s="10"/>
      <c r="AV4102" s="10"/>
      <c r="AW4102" s="10"/>
      <c r="AX4102" s="10"/>
      <c r="AY4102" s="10"/>
      <c r="AZ4102" s="10"/>
      <c r="BA4102" s="10"/>
      <c r="BB4102" s="10"/>
      <c r="BC4102" s="10"/>
      <c r="BD4102" s="10"/>
      <c r="BE4102" s="10"/>
      <c r="BF4102" s="10"/>
      <c r="BG4102" s="10"/>
      <c r="BH4102" s="10"/>
      <c r="BI4102" s="10"/>
      <c r="BJ4102" s="10"/>
      <c r="BK4102" s="10"/>
      <c r="BL4102" s="10"/>
      <c r="BM4102" s="10"/>
      <c r="BN4102" s="10"/>
      <c r="BO4102" s="10"/>
      <c r="BP4102" s="10"/>
      <c r="BQ4102" s="10"/>
      <c r="BR4102" s="10"/>
      <c r="BS4102" s="10"/>
      <c r="BT4102" s="10"/>
      <c r="BU4102" s="10"/>
      <c r="BV4102" s="10"/>
      <c r="BW4102" s="10"/>
      <c r="BX4102" s="10"/>
      <c r="BY4102" s="10"/>
      <c r="BZ4102" s="10"/>
      <c r="CA4102" s="10"/>
      <c r="CB4102" s="10"/>
      <c r="CC4102" s="10"/>
      <c r="CD4102" s="10"/>
      <c r="CE4102" s="10"/>
      <c r="CF4102" s="10"/>
      <c r="CG4102" s="10"/>
      <c r="CH4102" s="10"/>
      <c r="CI4102" s="10"/>
      <c r="CJ4102" s="10"/>
      <c r="CK4102" s="10"/>
      <c r="CL4102" s="10"/>
    </row>
    <row r="4103" spans="1:90" s="2" customFormat="1">
      <c r="A4103" s="14"/>
      <c r="B4103" s="10"/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  <c r="BA4103" s="10"/>
      <c r="BB4103" s="10"/>
      <c r="BC4103" s="10"/>
      <c r="BD4103" s="10"/>
      <c r="BE4103" s="10"/>
      <c r="BF4103" s="10"/>
      <c r="BG4103" s="10"/>
      <c r="BH4103" s="10"/>
      <c r="BI4103" s="10"/>
      <c r="BJ4103" s="10"/>
      <c r="BK4103" s="10"/>
      <c r="BL4103" s="10"/>
      <c r="BM4103" s="10"/>
      <c r="BN4103" s="10"/>
      <c r="BO4103" s="10"/>
      <c r="BP4103" s="10"/>
      <c r="BQ4103" s="10"/>
      <c r="BR4103" s="10"/>
      <c r="BS4103" s="10"/>
      <c r="BT4103" s="10"/>
      <c r="BU4103" s="10"/>
      <c r="BV4103" s="10"/>
      <c r="BW4103" s="10"/>
      <c r="BX4103" s="10"/>
      <c r="BY4103" s="10"/>
      <c r="BZ4103" s="10"/>
      <c r="CA4103" s="10"/>
      <c r="CB4103" s="10"/>
      <c r="CC4103" s="10"/>
      <c r="CD4103" s="10"/>
      <c r="CE4103" s="10"/>
      <c r="CF4103" s="10"/>
      <c r="CG4103" s="10"/>
      <c r="CH4103" s="10"/>
      <c r="CI4103" s="10"/>
      <c r="CJ4103" s="10"/>
      <c r="CK4103" s="10"/>
      <c r="CL4103" s="10"/>
    </row>
    <row r="4104" spans="1:90" s="2" customFormat="1">
      <c r="A4104" s="14"/>
      <c r="B4104" s="10"/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  <c r="AU4104" s="10"/>
      <c r="AV4104" s="10"/>
      <c r="AW4104" s="10"/>
      <c r="AX4104" s="10"/>
      <c r="AY4104" s="10"/>
      <c r="AZ4104" s="10"/>
      <c r="BA4104" s="10"/>
      <c r="BB4104" s="10"/>
      <c r="BC4104" s="10"/>
      <c r="BD4104" s="10"/>
      <c r="BE4104" s="10"/>
      <c r="BF4104" s="10"/>
      <c r="BG4104" s="10"/>
      <c r="BH4104" s="10"/>
      <c r="BI4104" s="10"/>
      <c r="BJ4104" s="10"/>
      <c r="BK4104" s="10"/>
      <c r="BL4104" s="10"/>
      <c r="BM4104" s="10"/>
      <c r="BN4104" s="10"/>
      <c r="BO4104" s="10"/>
      <c r="BP4104" s="10"/>
      <c r="BQ4104" s="10"/>
      <c r="BR4104" s="10"/>
      <c r="BS4104" s="10"/>
      <c r="BT4104" s="10"/>
      <c r="BU4104" s="10"/>
      <c r="BV4104" s="10"/>
      <c r="BW4104" s="10"/>
      <c r="BX4104" s="10"/>
      <c r="BY4104" s="10"/>
      <c r="BZ4104" s="10"/>
      <c r="CA4104" s="10"/>
      <c r="CB4104" s="10"/>
      <c r="CC4104" s="10"/>
      <c r="CD4104" s="10"/>
      <c r="CE4104" s="10"/>
      <c r="CF4104" s="10"/>
      <c r="CG4104" s="10"/>
      <c r="CH4104" s="10"/>
      <c r="CI4104" s="10"/>
      <c r="CJ4104" s="10"/>
      <c r="CK4104" s="10"/>
      <c r="CL4104" s="10"/>
    </row>
    <row r="4105" spans="1:90" s="2" customFormat="1">
      <c r="A4105" s="14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  <c r="AU4105" s="10"/>
      <c r="AV4105" s="10"/>
      <c r="AW4105" s="10"/>
      <c r="AX4105" s="10"/>
      <c r="AY4105" s="10"/>
      <c r="AZ4105" s="10"/>
      <c r="BA4105" s="10"/>
      <c r="BB4105" s="10"/>
      <c r="BC4105" s="10"/>
      <c r="BD4105" s="10"/>
      <c r="BE4105" s="10"/>
      <c r="BF4105" s="10"/>
      <c r="BG4105" s="10"/>
      <c r="BH4105" s="10"/>
      <c r="BI4105" s="10"/>
      <c r="BJ4105" s="10"/>
      <c r="BK4105" s="10"/>
      <c r="BL4105" s="10"/>
      <c r="BM4105" s="10"/>
      <c r="BN4105" s="10"/>
      <c r="BO4105" s="10"/>
      <c r="BP4105" s="10"/>
      <c r="BQ4105" s="10"/>
      <c r="BR4105" s="10"/>
      <c r="BS4105" s="10"/>
      <c r="BT4105" s="10"/>
      <c r="BU4105" s="10"/>
      <c r="BV4105" s="10"/>
      <c r="BW4105" s="10"/>
      <c r="BX4105" s="10"/>
      <c r="BY4105" s="10"/>
      <c r="BZ4105" s="10"/>
      <c r="CA4105" s="10"/>
      <c r="CB4105" s="10"/>
      <c r="CC4105" s="10"/>
      <c r="CD4105" s="10"/>
      <c r="CE4105" s="10"/>
      <c r="CF4105" s="10"/>
      <c r="CG4105" s="10"/>
      <c r="CH4105" s="10"/>
      <c r="CI4105" s="10"/>
      <c r="CJ4105" s="10"/>
      <c r="CK4105" s="10"/>
      <c r="CL4105" s="10"/>
    </row>
    <row r="4106" spans="1:90" s="2" customFormat="1">
      <c r="A4106" s="14"/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  <c r="AU4106" s="10"/>
      <c r="AV4106" s="10"/>
      <c r="AW4106" s="10"/>
      <c r="AX4106" s="10"/>
      <c r="AY4106" s="10"/>
      <c r="AZ4106" s="10"/>
      <c r="BA4106" s="10"/>
      <c r="BB4106" s="10"/>
      <c r="BC4106" s="10"/>
      <c r="BD4106" s="10"/>
      <c r="BE4106" s="10"/>
      <c r="BF4106" s="10"/>
      <c r="BG4106" s="10"/>
      <c r="BH4106" s="10"/>
      <c r="BI4106" s="10"/>
      <c r="BJ4106" s="10"/>
      <c r="BK4106" s="10"/>
      <c r="BL4106" s="10"/>
      <c r="BM4106" s="10"/>
      <c r="BN4106" s="10"/>
      <c r="BO4106" s="10"/>
      <c r="BP4106" s="10"/>
      <c r="BQ4106" s="10"/>
      <c r="BR4106" s="10"/>
      <c r="BS4106" s="10"/>
      <c r="BT4106" s="10"/>
      <c r="BU4106" s="10"/>
      <c r="BV4106" s="10"/>
      <c r="BW4106" s="10"/>
      <c r="BX4106" s="10"/>
      <c r="BY4106" s="10"/>
      <c r="BZ4106" s="10"/>
      <c r="CA4106" s="10"/>
      <c r="CB4106" s="10"/>
      <c r="CC4106" s="10"/>
      <c r="CD4106" s="10"/>
      <c r="CE4106" s="10"/>
      <c r="CF4106" s="10"/>
      <c r="CG4106" s="10"/>
      <c r="CH4106" s="10"/>
      <c r="CI4106" s="10"/>
      <c r="CJ4106" s="10"/>
      <c r="CK4106" s="10"/>
      <c r="CL4106" s="10"/>
    </row>
    <row r="4107" spans="1:90" s="2" customFormat="1">
      <c r="A4107" s="14"/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  <c r="AU4107" s="10"/>
      <c r="AV4107" s="10"/>
      <c r="AW4107" s="10"/>
      <c r="AX4107" s="10"/>
      <c r="AY4107" s="10"/>
      <c r="AZ4107" s="10"/>
      <c r="BA4107" s="10"/>
      <c r="BB4107" s="10"/>
      <c r="BC4107" s="10"/>
      <c r="BD4107" s="10"/>
      <c r="BE4107" s="10"/>
      <c r="BF4107" s="10"/>
      <c r="BG4107" s="10"/>
      <c r="BH4107" s="10"/>
      <c r="BI4107" s="10"/>
      <c r="BJ4107" s="10"/>
      <c r="BK4107" s="10"/>
      <c r="BL4107" s="10"/>
      <c r="BM4107" s="10"/>
      <c r="BN4107" s="10"/>
      <c r="BO4107" s="10"/>
      <c r="BP4107" s="10"/>
      <c r="BQ4107" s="10"/>
      <c r="BR4107" s="10"/>
      <c r="BS4107" s="10"/>
      <c r="BT4107" s="10"/>
      <c r="BU4107" s="10"/>
      <c r="BV4107" s="10"/>
      <c r="BW4107" s="10"/>
      <c r="BX4107" s="10"/>
      <c r="BY4107" s="10"/>
      <c r="BZ4107" s="10"/>
      <c r="CA4107" s="10"/>
      <c r="CB4107" s="10"/>
      <c r="CC4107" s="10"/>
      <c r="CD4107" s="10"/>
      <c r="CE4107" s="10"/>
      <c r="CF4107" s="10"/>
      <c r="CG4107" s="10"/>
      <c r="CH4107" s="10"/>
      <c r="CI4107" s="10"/>
      <c r="CJ4107" s="10"/>
      <c r="CK4107" s="10"/>
      <c r="CL4107" s="10"/>
    </row>
    <row r="4108" spans="1:90" s="2" customFormat="1">
      <c r="A4108" s="14"/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  <c r="AU4108" s="10"/>
      <c r="AV4108" s="10"/>
      <c r="AW4108" s="10"/>
      <c r="AX4108" s="10"/>
      <c r="AY4108" s="10"/>
      <c r="AZ4108" s="10"/>
      <c r="BA4108" s="10"/>
      <c r="BB4108" s="10"/>
      <c r="BC4108" s="10"/>
      <c r="BD4108" s="10"/>
      <c r="BE4108" s="10"/>
      <c r="BF4108" s="10"/>
      <c r="BG4108" s="10"/>
      <c r="BH4108" s="10"/>
      <c r="BI4108" s="10"/>
      <c r="BJ4108" s="10"/>
      <c r="BK4108" s="10"/>
      <c r="BL4108" s="10"/>
      <c r="BM4108" s="10"/>
      <c r="BN4108" s="10"/>
      <c r="BO4108" s="10"/>
      <c r="BP4108" s="10"/>
      <c r="BQ4108" s="10"/>
      <c r="BR4108" s="10"/>
      <c r="BS4108" s="10"/>
      <c r="BT4108" s="10"/>
      <c r="BU4108" s="10"/>
      <c r="BV4108" s="10"/>
      <c r="BW4108" s="10"/>
      <c r="BX4108" s="10"/>
      <c r="BY4108" s="10"/>
      <c r="BZ4108" s="10"/>
      <c r="CA4108" s="10"/>
      <c r="CB4108" s="10"/>
      <c r="CC4108" s="10"/>
      <c r="CD4108" s="10"/>
      <c r="CE4108" s="10"/>
      <c r="CF4108" s="10"/>
      <c r="CG4108" s="10"/>
      <c r="CH4108" s="10"/>
      <c r="CI4108" s="10"/>
      <c r="CJ4108" s="10"/>
      <c r="CK4108" s="10"/>
      <c r="CL4108" s="10"/>
    </row>
    <row r="4109" spans="1:90" s="2" customFormat="1">
      <c r="A4109" s="14"/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  <c r="AU4109" s="10"/>
      <c r="AV4109" s="10"/>
      <c r="AW4109" s="10"/>
      <c r="AX4109" s="10"/>
      <c r="AY4109" s="10"/>
      <c r="AZ4109" s="10"/>
      <c r="BA4109" s="10"/>
      <c r="BB4109" s="10"/>
      <c r="BC4109" s="10"/>
      <c r="BD4109" s="10"/>
      <c r="BE4109" s="10"/>
      <c r="BF4109" s="10"/>
      <c r="BG4109" s="10"/>
      <c r="BH4109" s="10"/>
      <c r="BI4109" s="10"/>
      <c r="BJ4109" s="10"/>
      <c r="BK4109" s="10"/>
      <c r="BL4109" s="10"/>
      <c r="BM4109" s="10"/>
      <c r="BN4109" s="10"/>
      <c r="BO4109" s="10"/>
      <c r="BP4109" s="10"/>
      <c r="BQ4109" s="10"/>
      <c r="BR4109" s="10"/>
      <c r="BS4109" s="10"/>
      <c r="BT4109" s="10"/>
      <c r="BU4109" s="10"/>
      <c r="BV4109" s="10"/>
      <c r="BW4109" s="10"/>
      <c r="BX4109" s="10"/>
      <c r="BY4109" s="10"/>
      <c r="BZ4109" s="10"/>
      <c r="CA4109" s="10"/>
      <c r="CB4109" s="10"/>
      <c r="CC4109" s="10"/>
      <c r="CD4109" s="10"/>
      <c r="CE4109" s="10"/>
      <c r="CF4109" s="10"/>
      <c r="CG4109" s="10"/>
      <c r="CH4109" s="10"/>
      <c r="CI4109" s="10"/>
      <c r="CJ4109" s="10"/>
      <c r="CK4109" s="10"/>
      <c r="CL4109" s="10"/>
    </row>
    <row r="4110" spans="1:90" s="2" customFormat="1">
      <c r="A4110" s="14"/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  <c r="AU4110" s="10"/>
      <c r="AV4110" s="10"/>
      <c r="AW4110" s="10"/>
      <c r="AX4110" s="10"/>
      <c r="AY4110" s="10"/>
      <c r="AZ4110" s="10"/>
      <c r="BA4110" s="10"/>
      <c r="BB4110" s="10"/>
      <c r="BC4110" s="10"/>
      <c r="BD4110" s="10"/>
      <c r="BE4110" s="10"/>
      <c r="BF4110" s="10"/>
      <c r="BG4110" s="10"/>
      <c r="BH4110" s="10"/>
      <c r="BI4110" s="10"/>
      <c r="BJ4110" s="10"/>
      <c r="BK4110" s="10"/>
      <c r="BL4110" s="10"/>
      <c r="BM4110" s="10"/>
      <c r="BN4110" s="10"/>
      <c r="BO4110" s="10"/>
      <c r="BP4110" s="10"/>
      <c r="BQ4110" s="10"/>
      <c r="BR4110" s="10"/>
      <c r="BS4110" s="10"/>
      <c r="BT4110" s="10"/>
      <c r="BU4110" s="10"/>
      <c r="BV4110" s="10"/>
      <c r="BW4110" s="10"/>
      <c r="BX4110" s="10"/>
      <c r="BY4110" s="10"/>
      <c r="BZ4110" s="10"/>
      <c r="CA4110" s="10"/>
      <c r="CB4110" s="10"/>
      <c r="CC4110" s="10"/>
      <c r="CD4110" s="10"/>
      <c r="CE4110" s="10"/>
      <c r="CF4110" s="10"/>
      <c r="CG4110" s="10"/>
      <c r="CH4110" s="10"/>
      <c r="CI4110" s="10"/>
      <c r="CJ4110" s="10"/>
      <c r="CK4110" s="10"/>
      <c r="CL4110" s="10"/>
    </row>
    <row r="4111" spans="1:90" s="2" customFormat="1">
      <c r="A4111" s="14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  <c r="AU4111" s="10"/>
      <c r="AV4111" s="10"/>
      <c r="AW4111" s="10"/>
      <c r="AX4111" s="10"/>
      <c r="AY4111" s="10"/>
      <c r="AZ4111" s="10"/>
      <c r="BA4111" s="10"/>
      <c r="BB4111" s="10"/>
      <c r="BC4111" s="10"/>
      <c r="BD4111" s="10"/>
      <c r="BE4111" s="10"/>
      <c r="BF4111" s="10"/>
      <c r="BG4111" s="10"/>
      <c r="BH4111" s="10"/>
      <c r="BI4111" s="10"/>
      <c r="BJ4111" s="10"/>
      <c r="BK4111" s="10"/>
      <c r="BL4111" s="10"/>
      <c r="BM4111" s="10"/>
      <c r="BN4111" s="10"/>
      <c r="BO4111" s="10"/>
      <c r="BP4111" s="10"/>
      <c r="BQ4111" s="10"/>
      <c r="BR4111" s="10"/>
      <c r="BS4111" s="10"/>
      <c r="BT4111" s="10"/>
      <c r="BU4111" s="10"/>
      <c r="BV4111" s="10"/>
      <c r="BW4111" s="10"/>
      <c r="BX4111" s="10"/>
      <c r="BY4111" s="10"/>
      <c r="BZ4111" s="10"/>
      <c r="CA4111" s="10"/>
      <c r="CB4111" s="10"/>
      <c r="CC4111" s="10"/>
      <c r="CD4111" s="10"/>
      <c r="CE4111" s="10"/>
      <c r="CF4111" s="10"/>
      <c r="CG4111" s="10"/>
      <c r="CH4111" s="10"/>
      <c r="CI4111" s="10"/>
      <c r="CJ4111" s="10"/>
      <c r="CK4111" s="10"/>
      <c r="CL4111" s="10"/>
    </row>
    <row r="4112" spans="1:90" s="2" customFormat="1">
      <c r="A4112" s="14"/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  <c r="AU4112" s="10"/>
      <c r="AV4112" s="10"/>
      <c r="AW4112" s="10"/>
      <c r="AX4112" s="10"/>
      <c r="AY4112" s="10"/>
      <c r="AZ4112" s="10"/>
      <c r="BA4112" s="10"/>
      <c r="BB4112" s="10"/>
      <c r="BC4112" s="10"/>
      <c r="BD4112" s="10"/>
      <c r="BE4112" s="10"/>
      <c r="BF4112" s="10"/>
      <c r="BG4112" s="10"/>
      <c r="BH4112" s="10"/>
      <c r="BI4112" s="10"/>
      <c r="BJ4112" s="10"/>
      <c r="BK4112" s="10"/>
      <c r="BL4112" s="10"/>
      <c r="BM4112" s="10"/>
      <c r="BN4112" s="10"/>
      <c r="BO4112" s="10"/>
      <c r="BP4112" s="10"/>
      <c r="BQ4112" s="10"/>
      <c r="BR4112" s="10"/>
      <c r="BS4112" s="10"/>
      <c r="BT4112" s="10"/>
      <c r="BU4112" s="10"/>
      <c r="BV4112" s="10"/>
      <c r="BW4112" s="10"/>
      <c r="BX4112" s="10"/>
      <c r="BY4112" s="10"/>
      <c r="BZ4112" s="10"/>
      <c r="CA4112" s="10"/>
      <c r="CB4112" s="10"/>
      <c r="CC4112" s="10"/>
      <c r="CD4112" s="10"/>
      <c r="CE4112" s="10"/>
      <c r="CF4112" s="10"/>
      <c r="CG4112" s="10"/>
      <c r="CH4112" s="10"/>
      <c r="CI4112" s="10"/>
      <c r="CJ4112" s="10"/>
      <c r="CK4112" s="10"/>
      <c r="CL4112" s="10"/>
    </row>
    <row r="4113" spans="1:90" s="2" customFormat="1">
      <c r="A4113" s="14"/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  <c r="AU4113" s="10"/>
      <c r="AV4113" s="10"/>
      <c r="AW4113" s="10"/>
      <c r="AX4113" s="10"/>
      <c r="AY4113" s="10"/>
      <c r="AZ4113" s="10"/>
      <c r="BA4113" s="10"/>
      <c r="BB4113" s="10"/>
      <c r="BC4113" s="10"/>
      <c r="BD4113" s="10"/>
      <c r="BE4113" s="10"/>
      <c r="BF4113" s="10"/>
      <c r="BG4113" s="10"/>
      <c r="BH4113" s="10"/>
      <c r="BI4113" s="10"/>
      <c r="BJ4113" s="10"/>
      <c r="BK4113" s="10"/>
      <c r="BL4113" s="10"/>
      <c r="BM4113" s="10"/>
      <c r="BN4113" s="10"/>
      <c r="BO4113" s="10"/>
      <c r="BP4113" s="10"/>
      <c r="BQ4113" s="10"/>
      <c r="BR4113" s="10"/>
      <c r="BS4113" s="10"/>
      <c r="BT4113" s="10"/>
      <c r="BU4113" s="10"/>
      <c r="BV4113" s="10"/>
      <c r="BW4113" s="10"/>
      <c r="BX4113" s="10"/>
      <c r="BY4113" s="10"/>
      <c r="BZ4113" s="10"/>
      <c r="CA4113" s="10"/>
      <c r="CB4113" s="10"/>
      <c r="CC4113" s="10"/>
      <c r="CD4113" s="10"/>
      <c r="CE4113" s="10"/>
      <c r="CF4113" s="10"/>
      <c r="CG4113" s="10"/>
      <c r="CH4113" s="10"/>
      <c r="CI4113" s="10"/>
      <c r="CJ4113" s="10"/>
      <c r="CK4113" s="10"/>
      <c r="CL4113" s="10"/>
    </row>
    <row r="4114" spans="1:90" s="2" customFormat="1">
      <c r="A4114" s="14"/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  <c r="AU4114" s="10"/>
      <c r="AV4114" s="10"/>
      <c r="AW4114" s="10"/>
      <c r="AX4114" s="10"/>
      <c r="AY4114" s="10"/>
      <c r="AZ4114" s="10"/>
      <c r="BA4114" s="10"/>
      <c r="BB4114" s="10"/>
      <c r="BC4114" s="10"/>
      <c r="BD4114" s="10"/>
      <c r="BE4114" s="10"/>
      <c r="BF4114" s="10"/>
      <c r="BG4114" s="10"/>
      <c r="BH4114" s="10"/>
      <c r="BI4114" s="10"/>
      <c r="BJ4114" s="10"/>
      <c r="BK4114" s="10"/>
      <c r="BL4114" s="10"/>
      <c r="BM4114" s="10"/>
      <c r="BN4114" s="10"/>
      <c r="BO4114" s="10"/>
      <c r="BP4114" s="10"/>
      <c r="BQ4114" s="10"/>
      <c r="BR4114" s="10"/>
      <c r="BS4114" s="10"/>
      <c r="BT4114" s="10"/>
      <c r="BU4114" s="10"/>
      <c r="BV4114" s="10"/>
      <c r="BW4114" s="10"/>
      <c r="BX4114" s="10"/>
      <c r="BY4114" s="10"/>
      <c r="BZ4114" s="10"/>
      <c r="CA4114" s="10"/>
      <c r="CB4114" s="10"/>
      <c r="CC4114" s="10"/>
      <c r="CD4114" s="10"/>
      <c r="CE4114" s="10"/>
      <c r="CF4114" s="10"/>
      <c r="CG4114" s="10"/>
      <c r="CH4114" s="10"/>
      <c r="CI4114" s="10"/>
      <c r="CJ4114" s="10"/>
      <c r="CK4114" s="10"/>
      <c r="CL4114" s="10"/>
    </row>
    <row r="4115" spans="1:90" s="2" customFormat="1">
      <c r="A4115" s="14"/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  <c r="AU4115" s="10"/>
      <c r="AV4115" s="10"/>
      <c r="AW4115" s="10"/>
      <c r="AX4115" s="10"/>
      <c r="AY4115" s="10"/>
      <c r="AZ4115" s="10"/>
      <c r="BA4115" s="10"/>
      <c r="BB4115" s="10"/>
      <c r="BC4115" s="10"/>
      <c r="BD4115" s="10"/>
      <c r="BE4115" s="10"/>
      <c r="BF4115" s="10"/>
      <c r="BG4115" s="10"/>
      <c r="BH4115" s="10"/>
      <c r="BI4115" s="10"/>
      <c r="BJ4115" s="10"/>
      <c r="BK4115" s="10"/>
      <c r="BL4115" s="10"/>
      <c r="BM4115" s="10"/>
      <c r="BN4115" s="10"/>
      <c r="BO4115" s="10"/>
      <c r="BP4115" s="10"/>
      <c r="BQ4115" s="10"/>
      <c r="BR4115" s="10"/>
      <c r="BS4115" s="10"/>
      <c r="BT4115" s="10"/>
      <c r="BU4115" s="10"/>
      <c r="BV4115" s="10"/>
      <c r="BW4115" s="10"/>
      <c r="BX4115" s="10"/>
      <c r="BY4115" s="10"/>
      <c r="BZ4115" s="10"/>
      <c r="CA4115" s="10"/>
      <c r="CB4115" s="10"/>
      <c r="CC4115" s="10"/>
      <c r="CD4115" s="10"/>
      <c r="CE4115" s="10"/>
      <c r="CF4115" s="10"/>
      <c r="CG4115" s="10"/>
      <c r="CH4115" s="10"/>
      <c r="CI4115" s="10"/>
      <c r="CJ4115" s="10"/>
      <c r="CK4115" s="10"/>
      <c r="CL4115" s="10"/>
    </row>
    <row r="4116" spans="1:90" s="2" customFormat="1">
      <c r="A4116" s="14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  <c r="BA4116" s="10"/>
      <c r="BB4116" s="10"/>
      <c r="BC4116" s="10"/>
      <c r="BD4116" s="10"/>
      <c r="BE4116" s="10"/>
      <c r="BF4116" s="10"/>
      <c r="BG4116" s="10"/>
      <c r="BH4116" s="10"/>
      <c r="BI4116" s="10"/>
      <c r="BJ4116" s="10"/>
      <c r="BK4116" s="10"/>
      <c r="BL4116" s="10"/>
      <c r="BM4116" s="10"/>
      <c r="BN4116" s="10"/>
      <c r="BO4116" s="10"/>
      <c r="BP4116" s="10"/>
      <c r="BQ4116" s="10"/>
      <c r="BR4116" s="10"/>
      <c r="BS4116" s="10"/>
      <c r="BT4116" s="10"/>
      <c r="BU4116" s="10"/>
      <c r="BV4116" s="10"/>
      <c r="BW4116" s="10"/>
      <c r="BX4116" s="10"/>
      <c r="BY4116" s="10"/>
      <c r="BZ4116" s="10"/>
      <c r="CA4116" s="10"/>
      <c r="CB4116" s="10"/>
      <c r="CC4116" s="10"/>
      <c r="CD4116" s="10"/>
      <c r="CE4116" s="10"/>
      <c r="CF4116" s="10"/>
      <c r="CG4116" s="10"/>
      <c r="CH4116" s="10"/>
      <c r="CI4116" s="10"/>
      <c r="CJ4116" s="10"/>
      <c r="CK4116" s="10"/>
      <c r="CL4116" s="10"/>
    </row>
    <row r="4117" spans="1:90" s="2" customFormat="1">
      <c r="A4117" s="14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  <c r="AU4117" s="10"/>
      <c r="AV4117" s="10"/>
      <c r="AW4117" s="10"/>
      <c r="AX4117" s="10"/>
      <c r="AY4117" s="10"/>
      <c r="AZ4117" s="10"/>
      <c r="BA4117" s="10"/>
      <c r="BB4117" s="10"/>
      <c r="BC4117" s="10"/>
      <c r="BD4117" s="10"/>
      <c r="BE4117" s="10"/>
      <c r="BF4117" s="10"/>
      <c r="BG4117" s="10"/>
      <c r="BH4117" s="10"/>
      <c r="BI4117" s="10"/>
      <c r="BJ4117" s="10"/>
      <c r="BK4117" s="10"/>
      <c r="BL4117" s="10"/>
      <c r="BM4117" s="10"/>
      <c r="BN4117" s="10"/>
      <c r="BO4117" s="10"/>
      <c r="BP4117" s="10"/>
      <c r="BQ4117" s="10"/>
      <c r="BR4117" s="10"/>
      <c r="BS4117" s="10"/>
      <c r="BT4117" s="10"/>
      <c r="BU4117" s="10"/>
      <c r="BV4117" s="10"/>
      <c r="BW4117" s="10"/>
      <c r="BX4117" s="10"/>
      <c r="BY4117" s="10"/>
      <c r="BZ4117" s="10"/>
      <c r="CA4117" s="10"/>
      <c r="CB4117" s="10"/>
      <c r="CC4117" s="10"/>
      <c r="CD4117" s="10"/>
      <c r="CE4117" s="10"/>
      <c r="CF4117" s="10"/>
      <c r="CG4117" s="10"/>
      <c r="CH4117" s="10"/>
      <c r="CI4117" s="10"/>
      <c r="CJ4117" s="10"/>
      <c r="CK4117" s="10"/>
      <c r="CL4117" s="10"/>
    </row>
    <row r="4118" spans="1:90" s="2" customFormat="1">
      <c r="A4118" s="14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  <c r="AU4118" s="10"/>
      <c r="AV4118" s="10"/>
      <c r="AW4118" s="10"/>
      <c r="AX4118" s="10"/>
      <c r="AY4118" s="10"/>
      <c r="AZ4118" s="10"/>
      <c r="BA4118" s="10"/>
      <c r="BB4118" s="10"/>
      <c r="BC4118" s="10"/>
      <c r="BD4118" s="10"/>
      <c r="BE4118" s="10"/>
      <c r="BF4118" s="10"/>
      <c r="BG4118" s="10"/>
      <c r="BH4118" s="10"/>
      <c r="BI4118" s="10"/>
      <c r="BJ4118" s="10"/>
      <c r="BK4118" s="10"/>
      <c r="BL4118" s="10"/>
      <c r="BM4118" s="10"/>
      <c r="BN4118" s="10"/>
      <c r="BO4118" s="10"/>
      <c r="BP4118" s="10"/>
      <c r="BQ4118" s="10"/>
      <c r="BR4118" s="10"/>
      <c r="BS4118" s="10"/>
      <c r="BT4118" s="10"/>
      <c r="BU4118" s="10"/>
      <c r="BV4118" s="10"/>
      <c r="BW4118" s="10"/>
      <c r="BX4118" s="10"/>
      <c r="BY4118" s="10"/>
      <c r="BZ4118" s="10"/>
      <c r="CA4118" s="10"/>
      <c r="CB4118" s="10"/>
      <c r="CC4118" s="10"/>
      <c r="CD4118" s="10"/>
      <c r="CE4118" s="10"/>
      <c r="CF4118" s="10"/>
      <c r="CG4118" s="10"/>
      <c r="CH4118" s="10"/>
      <c r="CI4118" s="10"/>
      <c r="CJ4118" s="10"/>
      <c r="CK4118" s="10"/>
      <c r="CL4118" s="10"/>
    </row>
    <row r="4119" spans="1:90" s="2" customFormat="1">
      <c r="A4119" s="14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  <c r="AU4119" s="10"/>
      <c r="AV4119" s="10"/>
      <c r="AW4119" s="10"/>
      <c r="AX4119" s="10"/>
      <c r="AY4119" s="10"/>
      <c r="AZ4119" s="10"/>
      <c r="BA4119" s="10"/>
      <c r="BB4119" s="10"/>
      <c r="BC4119" s="10"/>
      <c r="BD4119" s="10"/>
      <c r="BE4119" s="10"/>
      <c r="BF4119" s="10"/>
      <c r="BG4119" s="10"/>
      <c r="BH4119" s="10"/>
      <c r="BI4119" s="10"/>
      <c r="BJ4119" s="10"/>
      <c r="BK4119" s="10"/>
      <c r="BL4119" s="10"/>
      <c r="BM4119" s="10"/>
      <c r="BN4119" s="10"/>
      <c r="BO4119" s="10"/>
      <c r="BP4119" s="10"/>
      <c r="BQ4119" s="10"/>
      <c r="BR4119" s="10"/>
      <c r="BS4119" s="10"/>
      <c r="BT4119" s="10"/>
      <c r="BU4119" s="10"/>
      <c r="BV4119" s="10"/>
      <c r="BW4119" s="10"/>
      <c r="BX4119" s="10"/>
      <c r="BY4119" s="10"/>
      <c r="BZ4119" s="10"/>
      <c r="CA4119" s="10"/>
      <c r="CB4119" s="10"/>
      <c r="CC4119" s="10"/>
      <c r="CD4119" s="10"/>
      <c r="CE4119" s="10"/>
      <c r="CF4119" s="10"/>
      <c r="CG4119" s="10"/>
      <c r="CH4119" s="10"/>
      <c r="CI4119" s="10"/>
      <c r="CJ4119" s="10"/>
      <c r="CK4119" s="10"/>
      <c r="CL4119" s="10"/>
    </row>
    <row r="4120" spans="1:90" s="2" customFormat="1">
      <c r="A4120" s="14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  <c r="AU4120" s="10"/>
      <c r="AV4120" s="10"/>
      <c r="AW4120" s="10"/>
      <c r="AX4120" s="10"/>
      <c r="AY4120" s="10"/>
      <c r="AZ4120" s="10"/>
      <c r="BA4120" s="10"/>
      <c r="BB4120" s="10"/>
      <c r="BC4120" s="10"/>
      <c r="BD4120" s="10"/>
      <c r="BE4120" s="10"/>
      <c r="BF4120" s="10"/>
      <c r="BG4120" s="10"/>
      <c r="BH4120" s="10"/>
      <c r="BI4120" s="10"/>
      <c r="BJ4120" s="10"/>
      <c r="BK4120" s="10"/>
      <c r="BL4120" s="10"/>
      <c r="BM4120" s="10"/>
      <c r="BN4120" s="10"/>
      <c r="BO4120" s="10"/>
      <c r="BP4120" s="10"/>
      <c r="BQ4120" s="10"/>
      <c r="BR4120" s="10"/>
      <c r="BS4120" s="10"/>
      <c r="BT4120" s="10"/>
      <c r="BU4120" s="10"/>
      <c r="BV4120" s="10"/>
      <c r="BW4120" s="10"/>
      <c r="BX4120" s="10"/>
      <c r="BY4120" s="10"/>
      <c r="BZ4120" s="10"/>
      <c r="CA4120" s="10"/>
      <c r="CB4120" s="10"/>
      <c r="CC4120" s="10"/>
      <c r="CD4120" s="10"/>
      <c r="CE4120" s="10"/>
      <c r="CF4120" s="10"/>
      <c r="CG4120" s="10"/>
      <c r="CH4120" s="10"/>
      <c r="CI4120" s="10"/>
      <c r="CJ4120" s="10"/>
      <c r="CK4120" s="10"/>
      <c r="CL4120" s="10"/>
    </row>
    <row r="4121" spans="1:90" s="2" customFormat="1">
      <c r="A4121" s="14"/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  <c r="AU4121" s="10"/>
      <c r="AV4121" s="10"/>
      <c r="AW4121" s="10"/>
      <c r="AX4121" s="10"/>
      <c r="AY4121" s="10"/>
      <c r="AZ4121" s="10"/>
      <c r="BA4121" s="10"/>
      <c r="BB4121" s="10"/>
      <c r="BC4121" s="10"/>
      <c r="BD4121" s="10"/>
      <c r="BE4121" s="10"/>
      <c r="BF4121" s="10"/>
      <c r="BG4121" s="10"/>
      <c r="BH4121" s="10"/>
      <c r="BI4121" s="10"/>
      <c r="BJ4121" s="10"/>
      <c r="BK4121" s="10"/>
      <c r="BL4121" s="10"/>
      <c r="BM4121" s="10"/>
      <c r="BN4121" s="10"/>
      <c r="BO4121" s="10"/>
      <c r="BP4121" s="10"/>
      <c r="BQ4121" s="10"/>
      <c r="BR4121" s="10"/>
      <c r="BS4121" s="10"/>
      <c r="BT4121" s="10"/>
      <c r="BU4121" s="10"/>
      <c r="BV4121" s="10"/>
      <c r="BW4121" s="10"/>
      <c r="BX4121" s="10"/>
      <c r="BY4121" s="10"/>
      <c r="BZ4121" s="10"/>
      <c r="CA4121" s="10"/>
      <c r="CB4121" s="10"/>
      <c r="CC4121" s="10"/>
      <c r="CD4121" s="10"/>
      <c r="CE4121" s="10"/>
      <c r="CF4121" s="10"/>
      <c r="CG4121" s="10"/>
      <c r="CH4121" s="10"/>
      <c r="CI4121" s="10"/>
      <c r="CJ4121" s="10"/>
      <c r="CK4121" s="10"/>
      <c r="CL4121" s="10"/>
    </row>
    <row r="4122" spans="1:90" s="2" customFormat="1">
      <c r="A4122" s="14"/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  <c r="AU4122" s="10"/>
      <c r="AV4122" s="10"/>
      <c r="AW4122" s="10"/>
      <c r="AX4122" s="10"/>
      <c r="AY4122" s="10"/>
      <c r="AZ4122" s="10"/>
      <c r="BA4122" s="10"/>
      <c r="BB4122" s="10"/>
      <c r="BC4122" s="10"/>
      <c r="BD4122" s="10"/>
      <c r="BE4122" s="10"/>
      <c r="BF4122" s="10"/>
      <c r="BG4122" s="10"/>
      <c r="BH4122" s="10"/>
      <c r="BI4122" s="10"/>
      <c r="BJ4122" s="10"/>
      <c r="BK4122" s="10"/>
      <c r="BL4122" s="10"/>
      <c r="BM4122" s="10"/>
      <c r="BN4122" s="10"/>
      <c r="BO4122" s="10"/>
      <c r="BP4122" s="10"/>
      <c r="BQ4122" s="10"/>
      <c r="BR4122" s="10"/>
      <c r="BS4122" s="10"/>
      <c r="BT4122" s="10"/>
      <c r="BU4122" s="10"/>
      <c r="BV4122" s="10"/>
      <c r="BW4122" s="10"/>
      <c r="BX4122" s="10"/>
      <c r="BY4122" s="10"/>
      <c r="BZ4122" s="10"/>
      <c r="CA4122" s="10"/>
      <c r="CB4122" s="10"/>
      <c r="CC4122" s="10"/>
      <c r="CD4122" s="10"/>
      <c r="CE4122" s="10"/>
      <c r="CF4122" s="10"/>
      <c r="CG4122" s="10"/>
      <c r="CH4122" s="10"/>
      <c r="CI4122" s="10"/>
      <c r="CJ4122" s="10"/>
      <c r="CK4122" s="10"/>
      <c r="CL4122" s="10"/>
    </row>
    <row r="4123" spans="1:90" s="2" customFormat="1">
      <c r="A4123" s="14"/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  <c r="AU4123" s="10"/>
      <c r="AV4123" s="10"/>
      <c r="AW4123" s="10"/>
      <c r="AX4123" s="10"/>
      <c r="AY4123" s="10"/>
      <c r="AZ4123" s="10"/>
      <c r="BA4123" s="10"/>
      <c r="BB4123" s="10"/>
      <c r="BC4123" s="10"/>
      <c r="BD4123" s="10"/>
      <c r="BE4123" s="10"/>
      <c r="BF4123" s="10"/>
      <c r="BG4123" s="10"/>
      <c r="BH4123" s="10"/>
      <c r="BI4123" s="10"/>
      <c r="BJ4123" s="10"/>
      <c r="BK4123" s="10"/>
      <c r="BL4123" s="10"/>
      <c r="BM4123" s="10"/>
      <c r="BN4123" s="10"/>
      <c r="BO4123" s="10"/>
      <c r="BP4123" s="10"/>
      <c r="BQ4123" s="10"/>
      <c r="BR4123" s="10"/>
      <c r="BS4123" s="10"/>
      <c r="BT4123" s="10"/>
      <c r="BU4123" s="10"/>
      <c r="BV4123" s="10"/>
      <c r="BW4123" s="10"/>
      <c r="BX4123" s="10"/>
      <c r="BY4123" s="10"/>
      <c r="BZ4123" s="10"/>
      <c r="CA4123" s="10"/>
      <c r="CB4123" s="10"/>
      <c r="CC4123" s="10"/>
      <c r="CD4123" s="10"/>
      <c r="CE4123" s="10"/>
      <c r="CF4123" s="10"/>
      <c r="CG4123" s="10"/>
      <c r="CH4123" s="10"/>
      <c r="CI4123" s="10"/>
      <c r="CJ4123" s="10"/>
      <c r="CK4123" s="10"/>
      <c r="CL4123" s="10"/>
    </row>
    <row r="4124" spans="1:90" s="2" customFormat="1">
      <c r="A4124" s="14"/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  <c r="AU4124" s="10"/>
      <c r="AV4124" s="10"/>
      <c r="AW4124" s="10"/>
      <c r="AX4124" s="10"/>
      <c r="AY4124" s="10"/>
      <c r="AZ4124" s="10"/>
      <c r="BA4124" s="10"/>
      <c r="BB4124" s="10"/>
      <c r="BC4124" s="10"/>
      <c r="BD4124" s="10"/>
      <c r="BE4124" s="10"/>
      <c r="BF4124" s="10"/>
      <c r="BG4124" s="10"/>
      <c r="BH4124" s="10"/>
      <c r="BI4124" s="10"/>
      <c r="BJ4124" s="10"/>
      <c r="BK4124" s="10"/>
      <c r="BL4124" s="10"/>
      <c r="BM4124" s="10"/>
      <c r="BN4124" s="10"/>
      <c r="BO4124" s="10"/>
      <c r="BP4124" s="10"/>
      <c r="BQ4124" s="10"/>
      <c r="BR4124" s="10"/>
      <c r="BS4124" s="10"/>
      <c r="BT4124" s="10"/>
      <c r="BU4124" s="10"/>
      <c r="BV4124" s="10"/>
      <c r="BW4124" s="10"/>
      <c r="BX4124" s="10"/>
      <c r="BY4124" s="10"/>
      <c r="BZ4124" s="10"/>
      <c r="CA4124" s="10"/>
      <c r="CB4124" s="10"/>
      <c r="CC4124" s="10"/>
      <c r="CD4124" s="10"/>
      <c r="CE4124" s="10"/>
      <c r="CF4124" s="10"/>
      <c r="CG4124" s="10"/>
      <c r="CH4124" s="10"/>
      <c r="CI4124" s="10"/>
      <c r="CJ4124" s="10"/>
      <c r="CK4124" s="10"/>
      <c r="CL4124" s="10"/>
    </row>
    <row r="4125" spans="1:90" s="2" customFormat="1">
      <c r="A4125" s="14"/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  <c r="AU4125" s="10"/>
      <c r="AV4125" s="10"/>
      <c r="AW4125" s="10"/>
      <c r="AX4125" s="10"/>
      <c r="AY4125" s="10"/>
      <c r="AZ4125" s="10"/>
      <c r="BA4125" s="10"/>
      <c r="BB4125" s="10"/>
      <c r="BC4125" s="10"/>
      <c r="BD4125" s="10"/>
      <c r="BE4125" s="10"/>
      <c r="BF4125" s="10"/>
      <c r="BG4125" s="10"/>
      <c r="BH4125" s="10"/>
      <c r="BI4125" s="10"/>
      <c r="BJ4125" s="10"/>
      <c r="BK4125" s="10"/>
      <c r="BL4125" s="10"/>
      <c r="BM4125" s="10"/>
      <c r="BN4125" s="10"/>
      <c r="BO4125" s="10"/>
      <c r="BP4125" s="10"/>
      <c r="BQ4125" s="10"/>
      <c r="BR4125" s="10"/>
      <c r="BS4125" s="10"/>
      <c r="BT4125" s="10"/>
      <c r="BU4125" s="10"/>
      <c r="BV4125" s="10"/>
      <c r="BW4125" s="10"/>
      <c r="BX4125" s="10"/>
      <c r="BY4125" s="10"/>
      <c r="BZ4125" s="10"/>
      <c r="CA4125" s="10"/>
      <c r="CB4125" s="10"/>
      <c r="CC4125" s="10"/>
      <c r="CD4125" s="10"/>
      <c r="CE4125" s="10"/>
      <c r="CF4125" s="10"/>
      <c r="CG4125" s="10"/>
      <c r="CH4125" s="10"/>
      <c r="CI4125" s="10"/>
      <c r="CJ4125" s="10"/>
      <c r="CK4125" s="10"/>
      <c r="CL4125" s="10"/>
    </row>
    <row r="4126" spans="1:90" s="2" customFormat="1">
      <c r="A4126" s="14"/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  <c r="AU4126" s="10"/>
      <c r="AV4126" s="10"/>
      <c r="AW4126" s="10"/>
      <c r="AX4126" s="10"/>
      <c r="AY4126" s="10"/>
      <c r="AZ4126" s="10"/>
      <c r="BA4126" s="10"/>
      <c r="BB4126" s="10"/>
      <c r="BC4126" s="10"/>
      <c r="BD4126" s="10"/>
      <c r="BE4126" s="10"/>
      <c r="BF4126" s="10"/>
      <c r="BG4126" s="10"/>
      <c r="BH4126" s="10"/>
      <c r="BI4126" s="10"/>
      <c r="BJ4126" s="10"/>
      <c r="BK4126" s="10"/>
      <c r="BL4126" s="10"/>
      <c r="BM4126" s="10"/>
      <c r="BN4126" s="10"/>
      <c r="BO4126" s="10"/>
      <c r="BP4126" s="10"/>
      <c r="BQ4126" s="10"/>
      <c r="BR4126" s="10"/>
      <c r="BS4126" s="10"/>
      <c r="BT4126" s="10"/>
      <c r="BU4126" s="10"/>
      <c r="BV4126" s="10"/>
      <c r="BW4126" s="10"/>
      <c r="BX4126" s="10"/>
      <c r="BY4126" s="10"/>
      <c r="BZ4126" s="10"/>
      <c r="CA4126" s="10"/>
      <c r="CB4126" s="10"/>
      <c r="CC4126" s="10"/>
      <c r="CD4126" s="10"/>
      <c r="CE4126" s="10"/>
      <c r="CF4126" s="10"/>
      <c r="CG4126" s="10"/>
      <c r="CH4126" s="10"/>
      <c r="CI4126" s="10"/>
      <c r="CJ4126" s="10"/>
      <c r="CK4126" s="10"/>
      <c r="CL4126" s="10"/>
    </row>
    <row r="4127" spans="1:90" s="2" customFormat="1">
      <c r="A4127" s="14"/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  <c r="AU4127" s="10"/>
      <c r="AV4127" s="10"/>
      <c r="AW4127" s="10"/>
      <c r="AX4127" s="10"/>
      <c r="AY4127" s="10"/>
      <c r="AZ4127" s="10"/>
      <c r="BA4127" s="10"/>
      <c r="BB4127" s="10"/>
      <c r="BC4127" s="10"/>
      <c r="BD4127" s="10"/>
      <c r="BE4127" s="10"/>
      <c r="BF4127" s="10"/>
      <c r="BG4127" s="10"/>
      <c r="BH4127" s="10"/>
      <c r="BI4127" s="10"/>
      <c r="BJ4127" s="10"/>
      <c r="BK4127" s="10"/>
      <c r="BL4127" s="10"/>
      <c r="BM4127" s="10"/>
      <c r="BN4127" s="10"/>
      <c r="BO4127" s="10"/>
      <c r="BP4127" s="10"/>
      <c r="BQ4127" s="10"/>
      <c r="BR4127" s="10"/>
      <c r="BS4127" s="10"/>
      <c r="BT4127" s="10"/>
      <c r="BU4127" s="10"/>
      <c r="BV4127" s="10"/>
      <c r="BW4127" s="10"/>
      <c r="BX4127" s="10"/>
      <c r="BY4127" s="10"/>
      <c r="BZ4127" s="10"/>
      <c r="CA4127" s="10"/>
      <c r="CB4127" s="10"/>
      <c r="CC4127" s="10"/>
      <c r="CD4127" s="10"/>
      <c r="CE4127" s="10"/>
      <c r="CF4127" s="10"/>
      <c r="CG4127" s="10"/>
      <c r="CH4127" s="10"/>
      <c r="CI4127" s="10"/>
      <c r="CJ4127" s="10"/>
      <c r="CK4127" s="10"/>
      <c r="CL4127" s="10"/>
    </row>
    <row r="4128" spans="1:90" s="2" customFormat="1">
      <c r="A4128" s="14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  <c r="AU4128" s="10"/>
      <c r="AV4128" s="10"/>
      <c r="AW4128" s="10"/>
      <c r="AX4128" s="10"/>
      <c r="AY4128" s="10"/>
      <c r="AZ4128" s="10"/>
      <c r="BA4128" s="10"/>
      <c r="BB4128" s="10"/>
      <c r="BC4128" s="10"/>
      <c r="BD4128" s="10"/>
      <c r="BE4128" s="10"/>
      <c r="BF4128" s="10"/>
      <c r="BG4128" s="10"/>
      <c r="BH4128" s="10"/>
      <c r="BI4128" s="10"/>
      <c r="BJ4128" s="10"/>
      <c r="BK4128" s="10"/>
      <c r="BL4128" s="10"/>
      <c r="BM4128" s="10"/>
      <c r="BN4128" s="10"/>
      <c r="BO4128" s="10"/>
      <c r="BP4128" s="10"/>
      <c r="BQ4128" s="10"/>
      <c r="BR4128" s="10"/>
      <c r="BS4128" s="10"/>
      <c r="BT4128" s="10"/>
      <c r="BU4128" s="10"/>
      <c r="BV4128" s="10"/>
      <c r="BW4128" s="10"/>
      <c r="BX4128" s="10"/>
      <c r="BY4128" s="10"/>
      <c r="BZ4128" s="10"/>
      <c r="CA4128" s="10"/>
      <c r="CB4128" s="10"/>
      <c r="CC4128" s="10"/>
      <c r="CD4128" s="10"/>
      <c r="CE4128" s="10"/>
      <c r="CF4128" s="10"/>
      <c r="CG4128" s="10"/>
      <c r="CH4128" s="10"/>
      <c r="CI4128" s="10"/>
      <c r="CJ4128" s="10"/>
      <c r="CK4128" s="10"/>
      <c r="CL4128" s="10"/>
    </row>
    <row r="4129" spans="1:90" s="2" customFormat="1">
      <c r="A4129" s="14"/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  <c r="AU4129" s="10"/>
      <c r="AV4129" s="10"/>
      <c r="AW4129" s="10"/>
      <c r="AX4129" s="10"/>
      <c r="AY4129" s="10"/>
      <c r="AZ4129" s="10"/>
      <c r="BA4129" s="10"/>
      <c r="BB4129" s="10"/>
      <c r="BC4129" s="10"/>
      <c r="BD4129" s="10"/>
      <c r="BE4129" s="10"/>
      <c r="BF4129" s="10"/>
      <c r="BG4129" s="10"/>
      <c r="BH4129" s="10"/>
      <c r="BI4129" s="10"/>
      <c r="BJ4129" s="10"/>
      <c r="BK4129" s="10"/>
      <c r="BL4129" s="10"/>
      <c r="BM4129" s="10"/>
      <c r="BN4129" s="10"/>
      <c r="BO4129" s="10"/>
      <c r="BP4129" s="10"/>
      <c r="BQ4129" s="10"/>
      <c r="BR4129" s="10"/>
      <c r="BS4129" s="10"/>
      <c r="BT4129" s="10"/>
      <c r="BU4129" s="10"/>
      <c r="BV4129" s="10"/>
      <c r="BW4129" s="10"/>
      <c r="BX4129" s="10"/>
      <c r="BY4129" s="10"/>
      <c r="BZ4129" s="10"/>
      <c r="CA4129" s="10"/>
      <c r="CB4129" s="10"/>
      <c r="CC4129" s="10"/>
      <c r="CD4129" s="10"/>
      <c r="CE4129" s="10"/>
      <c r="CF4129" s="10"/>
      <c r="CG4129" s="10"/>
      <c r="CH4129" s="10"/>
      <c r="CI4129" s="10"/>
      <c r="CJ4129" s="10"/>
      <c r="CK4129" s="10"/>
      <c r="CL4129" s="10"/>
    </row>
    <row r="4130" spans="1:90" s="2" customFormat="1">
      <c r="A4130" s="14"/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  <c r="AU4130" s="10"/>
      <c r="AV4130" s="10"/>
      <c r="AW4130" s="10"/>
      <c r="AX4130" s="10"/>
      <c r="AY4130" s="10"/>
      <c r="AZ4130" s="10"/>
      <c r="BA4130" s="10"/>
      <c r="BB4130" s="10"/>
      <c r="BC4130" s="10"/>
      <c r="BD4130" s="10"/>
      <c r="BE4130" s="10"/>
      <c r="BF4130" s="10"/>
      <c r="BG4130" s="10"/>
      <c r="BH4130" s="10"/>
      <c r="BI4130" s="10"/>
      <c r="BJ4130" s="10"/>
      <c r="BK4130" s="10"/>
      <c r="BL4130" s="10"/>
      <c r="BM4130" s="10"/>
      <c r="BN4130" s="10"/>
      <c r="BO4130" s="10"/>
      <c r="BP4130" s="10"/>
      <c r="BQ4130" s="10"/>
      <c r="BR4130" s="10"/>
      <c r="BS4130" s="10"/>
      <c r="BT4130" s="10"/>
      <c r="BU4130" s="10"/>
      <c r="BV4130" s="10"/>
      <c r="BW4130" s="10"/>
      <c r="BX4130" s="10"/>
      <c r="BY4130" s="10"/>
      <c r="BZ4130" s="10"/>
      <c r="CA4130" s="10"/>
      <c r="CB4130" s="10"/>
      <c r="CC4130" s="10"/>
      <c r="CD4130" s="10"/>
      <c r="CE4130" s="10"/>
      <c r="CF4130" s="10"/>
      <c r="CG4130" s="10"/>
      <c r="CH4130" s="10"/>
      <c r="CI4130" s="10"/>
      <c r="CJ4130" s="10"/>
      <c r="CK4130" s="10"/>
      <c r="CL4130" s="10"/>
    </row>
    <row r="4131" spans="1:90" s="2" customFormat="1">
      <c r="A4131" s="14"/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  <c r="AU4131" s="10"/>
      <c r="AV4131" s="10"/>
      <c r="AW4131" s="10"/>
      <c r="AX4131" s="10"/>
      <c r="AY4131" s="10"/>
      <c r="AZ4131" s="10"/>
      <c r="BA4131" s="10"/>
      <c r="BB4131" s="10"/>
      <c r="BC4131" s="10"/>
      <c r="BD4131" s="10"/>
      <c r="BE4131" s="10"/>
      <c r="BF4131" s="10"/>
      <c r="BG4131" s="10"/>
      <c r="BH4131" s="10"/>
      <c r="BI4131" s="10"/>
      <c r="BJ4131" s="10"/>
      <c r="BK4131" s="10"/>
      <c r="BL4131" s="10"/>
      <c r="BM4131" s="10"/>
      <c r="BN4131" s="10"/>
      <c r="BO4131" s="10"/>
      <c r="BP4131" s="10"/>
      <c r="BQ4131" s="10"/>
      <c r="BR4131" s="10"/>
      <c r="BS4131" s="10"/>
      <c r="BT4131" s="10"/>
      <c r="BU4131" s="10"/>
      <c r="BV4131" s="10"/>
      <c r="BW4131" s="10"/>
      <c r="BX4131" s="10"/>
      <c r="BY4131" s="10"/>
      <c r="BZ4131" s="10"/>
      <c r="CA4131" s="10"/>
      <c r="CB4131" s="10"/>
      <c r="CC4131" s="10"/>
      <c r="CD4131" s="10"/>
      <c r="CE4131" s="10"/>
      <c r="CF4131" s="10"/>
      <c r="CG4131" s="10"/>
      <c r="CH4131" s="10"/>
      <c r="CI4131" s="10"/>
      <c r="CJ4131" s="10"/>
      <c r="CK4131" s="10"/>
      <c r="CL4131" s="10"/>
    </row>
    <row r="4132" spans="1:90" s="2" customFormat="1">
      <c r="A4132" s="14"/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  <c r="BA4132" s="10"/>
      <c r="BB4132" s="10"/>
      <c r="BC4132" s="10"/>
      <c r="BD4132" s="10"/>
      <c r="BE4132" s="10"/>
      <c r="BF4132" s="10"/>
      <c r="BG4132" s="10"/>
      <c r="BH4132" s="10"/>
      <c r="BI4132" s="10"/>
      <c r="BJ4132" s="10"/>
      <c r="BK4132" s="10"/>
      <c r="BL4132" s="10"/>
      <c r="BM4132" s="10"/>
      <c r="BN4132" s="10"/>
      <c r="BO4132" s="10"/>
      <c r="BP4132" s="10"/>
      <c r="BQ4132" s="10"/>
      <c r="BR4132" s="10"/>
      <c r="BS4132" s="10"/>
      <c r="BT4132" s="10"/>
      <c r="BU4132" s="10"/>
      <c r="BV4132" s="10"/>
      <c r="BW4132" s="10"/>
      <c r="BX4132" s="10"/>
      <c r="BY4132" s="10"/>
      <c r="BZ4132" s="10"/>
      <c r="CA4132" s="10"/>
      <c r="CB4132" s="10"/>
      <c r="CC4132" s="10"/>
      <c r="CD4132" s="10"/>
      <c r="CE4132" s="10"/>
      <c r="CF4132" s="10"/>
      <c r="CG4132" s="10"/>
      <c r="CH4132" s="10"/>
      <c r="CI4132" s="10"/>
      <c r="CJ4132" s="10"/>
      <c r="CK4132" s="10"/>
      <c r="CL4132" s="10"/>
    </row>
    <row r="4133" spans="1:90" s="2" customFormat="1">
      <c r="A4133" s="14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  <c r="AU4133" s="10"/>
      <c r="AV4133" s="10"/>
      <c r="AW4133" s="10"/>
      <c r="AX4133" s="10"/>
      <c r="AY4133" s="10"/>
      <c r="AZ4133" s="10"/>
      <c r="BA4133" s="10"/>
      <c r="BB4133" s="10"/>
      <c r="BC4133" s="10"/>
      <c r="BD4133" s="10"/>
      <c r="BE4133" s="10"/>
      <c r="BF4133" s="10"/>
      <c r="BG4133" s="10"/>
      <c r="BH4133" s="10"/>
      <c r="BI4133" s="10"/>
      <c r="BJ4133" s="10"/>
      <c r="BK4133" s="10"/>
      <c r="BL4133" s="10"/>
      <c r="BM4133" s="10"/>
      <c r="BN4133" s="10"/>
      <c r="BO4133" s="10"/>
      <c r="BP4133" s="10"/>
      <c r="BQ4133" s="10"/>
      <c r="BR4133" s="10"/>
      <c r="BS4133" s="10"/>
      <c r="BT4133" s="10"/>
      <c r="BU4133" s="10"/>
      <c r="BV4133" s="10"/>
      <c r="BW4133" s="10"/>
      <c r="BX4133" s="10"/>
      <c r="BY4133" s="10"/>
      <c r="BZ4133" s="10"/>
      <c r="CA4133" s="10"/>
      <c r="CB4133" s="10"/>
      <c r="CC4133" s="10"/>
      <c r="CD4133" s="10"/>
      <c r="CE4133" s="10"/>
      <c r="CF4133" s="10"/>
      <c r="CG4133" s="10"/>
      <c r="CH4133" s="10"/>
      <c r="CI4133" s="10"/>
      <c r="CJ4133" s="10"/>
      <c r="CK4133" s="10"/>
      <c r="CL4133" s="10"/>
    </row>
    <row r="4134" spans="1:90" s="2" customFormat="1">
      <c r="A4134" s="14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  <c r="AU4134" s="10"/>
      <c r="AV4134" s="10"/>
      <c r="AW4134" s="10"/>
      <c r="AX4134" s="10"/>
      <c r="AY4134" s="10"/>
      <c r="AZ4134" s="10"/>
      <c r="BA4134" s="10"/>
      <c r="BB4134" s="10"/>
      <c r="BC4134" s="10"/>
      <c r="BD4134" s="10"/>
      <c r="BE4134" s="10"/>
      <c r="BF4134" s="10"/>
      <c r="BG4134" s="10"/>
      <c r="BH4134" s="10"/>
      <c r="BI4134" s="10"/>
      <c r="BJ4134" s="10"/>
      <c r="BK4134" s="10"/>
      <c r="BL4134" s="10"/>
      <c r="BM4134" s="10"/>
      <c r="BN4134" s="10"/>
      <c r="BO4134" s="10"/>
      <c r="BP4134" s="10"/>
      <c r="BQ4134" s="10"/>
      <c r="BR4134" s="10"/>
      <c r="BS4134" s="10"/>
      <c r="BT4134" s="10"/>
      <c r="BU4134" s="10"/>
      <c r="BV4134" s="10"/>
      <c r="BW4134" s="10"/>
      <c r="BX4134" s="10"/>
      <c r="BY4134" s="10"/>
      <c r="BZ4134" s="10"/>
      <c r="CA4134" s="10"/>
      <c r="CB4134" s="10"/>
      <c r="CC4134" s="10"/>
      <c r="CD4134" s="10"/>
      <c r="CE4134" s="10"/>
      <c r="CF4134" s="10"/>
      <c r="CG4134" s="10"/>
      <c r="CH4134" s="10"/>
      <c r="CI4134" s="10"/>
      <c r="CJ4134" s="10"/>
      <c r="CK4134" s="10"/>
      <c r="CL4134" s="10"/>
    </row>
    <row r="4135" spans="1:90" s="2" customFormat="1">
      <c r="A4135" s="14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  <c r="AU4135" s="10"/>
      <c r="AV4135" s="10"/>
      <c r="AW4135" s="10"/>
      <c r="AX4135" s="10"/>
      <c r="AY4135" s="10"/>
      <c r="AZ4135" s="10"/>
      <c r="BA4135" s="10"/>
      <c r="BB4135" s="10"/>
      <c r="BC4135" s="10"/>
      <c r="BD4135" s="10"/>
      <c r="BE4135" s="10"/>
      <c r="BF4135" s="10"/>
      <c r="BG4135" s="10"/>
      <c r="BH4135" s="10"/>
      <c r="BI4135" s="10"/>
      <c r="BJ4135" s="10"/>
      <c r="BK4135" s="10"/>
      <c r="BL4135" s="10"/>
      <c r="BM4135" s="10"/>
      <c r="BN4135" s="10"/>
      <c r="BO4135" s="10"/>
      <c r="BP4135" s="10"/>
      <c r="BQ4135" s="10"/>
      <c r="BR4135" s="10"/>
      <c r="BS4135" s="10"/>
      <c r="BT4135" s="10"/>
      <c r="BU4135" s="10"/>
      <c r="BV4135" s="10"/>
      <c r="BW4135" s="10"/>
      <c r="BX4135" s="10"/>
      <c r="BY4135" s="10"/>
      <c r="BZ4135" s="10"/>
      <c r="CA4135" s="10"/>
      <c r="CB4135" s="10"/>
      <c r="CC4135" s="10"/>
      <c r="CD4135" s="10"/>
      <c r="CE4135" s="10"/>
      <c r="CF4135" s="10"/>
      <c r="CG4135" s="10"/>
      <c r="CH4135" s="10"/>
      <c r="CI4135" s="10"/>
      <c r="CJ4135" s="10"/>
      <c r="CK4135" s="10"/>
      <c r="CL4135" s="10"/>
    </row>
    <row r="4136" spans="1:90" s="2" customFormat="1">
      <c r="A4136" s="14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  <c r="AU4136" s="10"/>
      <c r="AV4136" s="10"/>
      <c r="AW4136" s="10"/>
      <c r="AX4136" s="10"/>
      <c r="AY4136" s="10"/>
      <c r="AZ4136" s="10"/>
      <c r="BA4136" s="10"/>
      <c r="BB4136" s="10"/>
      <c r="BC4136" s="10"/>
      <c r="BD4136" s="10"/>
      <c r="BE4136" s="10"/>
      <c r="BF4136" s="10"/>
      <c r="BG4136" s="10"/>
      <c r="BH4136" s="10"/>
      <c r="BI4136" s="10"/>
      <c r="BJ4136" s="10"/>
      <c r="BK4136" s="10"/>
      <c r="BL4136" s="10"/>
      <c r="BM4136" s="10"/>
      <c r="BN4136" s="10"/>
      <c r="BO4136" s="10"/>
      <c r="BP4136" s="10"/>
      <c r="BQ4136" s="10"/>
      <c r="BR4136" s="10"/>
      <c r="BS4136" s="10"/>
      <c r="BT4136" s="10"/>
      <c r="BU4136" s="10"/>
      <c r="BV4136" s="10"/>
      <c r="BW4136" s="10"/>
      <c r="BX4136" s="10"/>
      <c r="BY4136" s="10"/>
      <c r="BZ4136" s="10"/>
      <c r="CA4136" s="10"/>
      <c r="CB4136" s="10"/>
      <c r="CC4136" s="10"/>
      <c r="CD4136" s="10"/>
      <c r="CE4136" s="10"/>
      <c r="CF4136" s="10"/>
      <c r="CG4136" s="10"/>
      <c r="CH4136" s="10"/>
      <c r="CI4136" s="10"/>
      <c r="CJ4136" s="10"/>
      <c r="CK4136" s="10"/>
      <c r="CL4136" s="10"/>
    </row>
    <row r="4137" spans="1:90" s="2" customFormat="1">
      <c r="A4137" s="14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  <c r="AU4137" s="10"/>
      <c r="AV4137" s="10"/>
      <c r="AW4137" s="10"/>
      <c r="AX4137" s="10"/>
      <c r="AY4137" s="10"/>
      <c r="AZ4137" s="10"/>
      <c r="BA4137" s="10"/>
      <c r="BB4137" s="10"/>
      <c r="BC4137" s="10"/>
      <c r="BD4137" s="10"/>
      <c r="BE4137" s="10"/>
      <c r="BF4137" s="10"/>
      <c r="BG4137" s="10"/>
      <c r="BH4137" s="10"/>
      <c r="BI4137" s="10"/>
      <c r="BJ4137" s="10"/>
      <c r="BK4137" s="10"/>
      <c r="BL4137" s="10"/>
      <c r="BM4137" s="10"/>
      <c r="BN4137" s="10"/>
      <c r="BO4137" s="10"/>
      <c r="BP4137" s="10"/>
      <c r="BQ4137" s="10"/>
      <c r="BR4137" s="10"/>
      <c r="BS4137" s="10"/>
      <c r="BT4137" s="10"/>
      <c r="BU4137" s="10"/>
      <c r="BV4137" s="10"/>
      <c r="BW4137" s="10"/>
      <c r="BX4137" s="10"/>
      <c r="BY4137" s="10"/>
      <c r="BZ4137" s="10"/>
      <c r="CA4137" s="10"/>
      <c r="CB4137" s="10"/>
      <c r="CC4137" s="10"/>
      <c r="CD4137" s="10"/>
      <c r="CE4137" s="10"/>
      <c r="CF4137" s="10"/>
      <c r="CG4137" s="10"/>
      <c r="CH4137" s="10"/>
      <c r="CI4137" s="10"/>
      <c r="CJ4137" s="10"/>
      <c r="CK4137" s="10"/>
      <c r="CL4137" s="10"/>
    </row>
    <row r="4138" spans="1:90" s="2" customFormat="1">
      <c r="A4138" s="14"/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  <c r="AU4138" s="10"/>
      <c r="AV4138" s="10"/>
      <c r="AW4138" s="10"/>
      <c r="AX4138" s="10"/>
      <c r="AY4138" s="10"/>
      <c r="AZ4138" s="10"/>
      <c r="BA4138" s="10"/>
      <c r="BB4138" s="10"/>
      <c r="BC4138" s="10"/>
      <c r="BD4138" s="10"/>
      <c r="BE4138" s="10"/>
      <c r="BF4138" s="10"/>
      <c r="BG4138" s="10"/>
      <c r="BH4138" s="10"/>
      <c r="BI4138" s="10"/>
      <c r="BJ4138" s="10"/>
      <c r="BK4138" s="10"/>
      <c r="BL4138" s="10"/>
      <c r="BM4138" s="10"/>
      <c r="BN4138" s="10"/>
      <c r="BO4138" s="10"/>
      <c r="BP4138" s="10"/>
      <c r="BQ4138" s="10"/>
      <c r="BR4138" s="10"/>
      <c r="BS4138" s="10"/>
      <c r="BT4138" s="10"/>
      <c r="BU4138" s="10"/>
      <c r="BV4138" s="10"/>
      <c r="BW4138" s="10"/>
      <c r="BX4138" s="10"/>
      <c r="BY4138" s="10"/>
      <c r="BZ4138" s="10"/>
      <c r="CA4138" s="10"/>
      <c r="CB4138" s="10"/>
      <c r="CC4138" s="10"/>
      <c r="CD4138" s="10"/>
      <c r="CE4138" s="10"/>
      <c r="CF4138" s="10"/>
      <c r="CG4138" s="10"/>
      <c r="CH4138" s="10"/>
      <c r="CI4138" s="10"/>
      <c r="CJ4138" s="10"/>
      <c r="CK4138" s="10"/>
      <c r="CL4138" s="10"/>
    </row>
    <row r="4139" spans="1:90" s="2" customFormat="1">
      <c r="A4139" s="14"/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  <c r="AU4139" s="10"/>
      <c r="AV4139" s="10"/>
      <c r="AW4139" s="10"/>
      <c r="AX4139" s="10"/>
      <c r="AY4139" s="10"/>
      <c r="AZ4139" s="10"/>
      <c r="BA4139" s="10"/>
      <c r="BB4139" s="10"/>
      <c r="BC4139" s="10"/>
      <c r="BD4139" s="10"/>
      <c r="BE4139" s="10"/>
      <c r="BF4139" s="10"/>
      <c r="BG4139" s="10"/>
      <c r="BH4139" s="10"/>
      <c r="BI4139" s="10"/>
      <c r="BJ4139" s="10"/>
      <c r="BK4139" s="10"/>
      <c r="BL4139" s="10"/>
      <c r="BM4139" s="10"/>
      <c r="BN4139" s="10"/>
      <c r="BO4139" s="10"/>
      <c r="BP4139" s="10"/>
      <c r="BQ4139" s="10"/>
      <c r="BR4139" s="10"/>
      <c r="BS4139" s="10"/>
      <c r="BT4139" s="10"/>
      <c r="BU4139" s="10"/>
      <c r="BV4139" s="10"/>
      <c r="BW4139" s="10"/>
      <c r="BX4139" s="10"/>
      <c r="BY4139" s="10"/>
      <c r="BZ4139" s="10"/>
      <c r="CA4139" s="10"/>
      <c r="CB4139" s="10"/>
      <c r="CC4139" s="10"/>
      <c r="CD4139" s="10"/>
      <c r="CE4139" s="10"/>
      <c r="CF4139" s="10"/>
      <c r="CG4139" s="10"/>
      <c r="CH4139" s="10"/>
      <c r="CI4139" s="10"/>
      <c r="CJ4139" s="10"/>
      <c r="CK4139" s="10"/>
      <c r="CL4139" s="10"/>
    </row>
    <row r="4140" spans="1:90" s="2" customFormat="1">
      <c r="A4140" s="14"/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  <c r="AU4140" s="10"/>
      <c r="AV4140" s="10"/>
      <c r="AW4140" s="10"/>
      <c r="AX4140" s="10"/>
      <c r="AY4140" s="10"/>
      <c r="AZ4140" s="10"/>
      <c r="BA4140" s="10"/>
      <c r="BB4140" s="10"/>
      <c r="BC4140" s="10"/>
      <c r="BD4140" s="10"/>
      <c r="BE4140" s="10"/>
      <c r="BF4140" s="10"/>
      <c r="BG4140" s="10"/>
      <c r="BH4140" s="10"/>
      <c r="BI4140" s="10"/>
      <c r="BJ4140" s="10"/>
      <c r="BK4140" s="10"/>
      <c r="BL4140" s="10"/>
      <c r="BM4140" s="10"/>
      <c r="BN4140" s="10"/>
      <c r="BO4140" s="10"/>
      <c r="BP4140" s="10"/>
      <c r="BQ4140" s="10"/>
      <c r="BR4140" s="10"/>
      <c r="BS4140" s="10"/>
      <c r="BT4140" s="10"/>
      <c r="BU4140" s="10"/>
      <c r="BV4140" s="10"/>
      <c r="BW4140" s="10"/>
      <c r="BX4140" s="10"/>
      <c r="BY4140" s="10"/>
      <c r="BZ4140" s="10"/>
      <c r="CA4140" s="10"/>
      <c r="CB4140" s="10"/>
      <c r="CC4140" s="10"/>
      <c r="CD4140" s="10"/>
      <c r="CE4140" s="10"/>
      <c r="CF4140" s="10"/>
      <c r="CG4140" s="10"/>
      <c r="CH4140" s="10"/>
      <c r="CI4140" s="10"/>
      <c r="CJ4140" s="10"/>
      <c r="CK4140" s="10"/>
      <c r="CL4140" s="10"/>
    </row>
    <row r="4141" spans="1:90" s="2" customFormat="1">
      <c r="A4141" s="14"/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  <c r="AU4141" s="10"/>
      <c r="AV4141" s="10"/>
      <c r="AW4141" s="10"/>
      <c r="AX4141" s="10"/>
      <c r="AY4141" s="10"/>
      <c r="AZ4141" s="10"/>
      <c r="BA4141" s="10"/>
      <c r="BB4141" s="10"/>
      <c r="BC4141" s="10"/>
      <c r="BD4141" s="10"/>
      <c r="BE4141" s="10"/>
      <c r="BF4141" s="10"/>
      <c r="BG4141" s="10"/>
      <c r="BH4141" s="10"/>
      <c r="BI4141" s="10"/>
      <c r="BJ4141" s="10"/>
      <c r="BK4141" s="10"/>
      <c r="BL4141" s="10"/>
      <c r="BM4141" s="10"/>
      <c r="BN4141" s="10"/>
      <c r="BO4141" s="10"/>
      <c r="BP4141" s="10"/>
      <c r="BQ4141" s="10"/>
      <c r="BR4141" s="10"/>
      <c r="BS4141" s="10"/>
      <c r="BT4141" s="10"/>
      <c r="BU4141" s="10"/>
      <c r="BV4141" s="10"/>
      <c r="BW4141" s="10"/>
      <c r="BX4141" s="10"/>
      <c r="BY4141" s="10"/>
      <c r="BZ4141" s="10"/>
      <c r="CA4141" s="10"/>
      <c r="CB4141" s="10"/>
      <c r="CC4141" s="10"/>
      <c r="CD4141" s="10"/>
      <c r="CE4141" s="10"/>
      <c r="CF4141" s="10"/>
      <c r="CG4141" s="10"/>
      <c r="CH4141" s="10"/>
      <c r="CI4141" s="10"/>
      <c r="CJ4141" s="10"/>
      <c r="CK4141" s="10"/>
      <c r="CL4141" s="10"/>
    </row>
    <row r="4142" spans="1:90" s="2" customFormat="1">
      <c r="A4142" s="14"/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  <c r="AU4142" s="10"/>
      <c r="AV4142" s="10"/>
      <c r="AW4142" s="10"/>
      <c r="AX4142" s="10"/>
      <c r="AY4142" s="10"/>
      <c r="AZ4142" s="10"/>
      <c r="BA4142" s="10"/>
      <c r="BB4142" s="10"/>
      <c r="BC4142" s="10"/>
      <c r="BD4142" s="10"/>
      <c r="BE4142" s="10"/>
      <c r="BF4142" s="10"/>
      <c r="BG4142" s="10"/>
      <c r="BH4142" s="10"/>
      <c r="BI4142" s="10"/>
      <c r="BJ4142" s="10"/>
      <c r="BK4142" s="10"/>
      <c r="BL4142" s="10"/>
      <c r="BM4142" s="10"/>
      <c r="BN4142" s="10"/>
      <c r="BO4142" s="10"/>
      <c r="BP4142" s="10"/>
      <c r="BQ4142" s="10"/>
      <c r="BR4142" s="10"/>
      <c r="BS4142" s="10"/>
      <c r="BT4142" s="10"/>
      <c r="BU4142" s="10"/>
      <c r="BV4142" s="10"/>
      <c r="BW4142" s="10"/>
      <c r="BX4142" s="10"/>
      <c r="BY4142" s="10"/>
      <c r="BZ4142" s="10"/>
      <c r="CA4142" s="10"/>
      <c r="CB4142" s="10"/>
      <c r="CC4142" s="10"/>
      <c r="CD4142" s="10"/>
      <c r="CE4142" s="10"/>
      <c r="CF4142" s="10"/>
      <c r="CG4142" s="10"/>
      <c r="CH4142" s="10"/>
      <c r="CI4142" s="10"/>
      <c r="CJ4142" s="10"/>
      <c r="CK4142" s="10"/>
      <c r="CL4142" s="10"/>
    </row>
    <row r="4143" spans="1:90" s="2" customFormat="1">
      <c r="A4143" s="14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  <c r="AU4143" s="10"/>
      <c r="AV4143" s="10"/>
      <c r="AW4143" s="10"/>
      <c r="AX4143" s="10"/>
      <c r="AY4143" s="10"/>
      <c r="AZ4143" s="10"/>
      <c r="BA4143" s="10"/>
      <c r="BB4143" s="10"/>
      <c r="BC4143" s="10"/>
      <c r="BD4143" s="10"/>
      <c r="BE4143" s="10"/>
      <c r="BF4143" s="10"/>
      <c r="BG4143" s="10"/>
      <c r="BH4143" s="10"/>
      <c r="BI4143" s="10"/>
      <c r="BJ4143" s="10"/>
      <c r="BK4143" s="10"/>
      <c r="BL4143" s="10"/>
      <c r="BM4143" s="10"/>
      <c r="BN4143" s="10"/>
      <c r="BO4143" s="10"/>
      <c r="BP4143" s="10"/>
      <c r="BQ4143" s="10"/>
      <c r="BR4143" s="10"/>
      <c r="BS4143" s="10"/>
      <c r="BT4143" s="10"/>
      <c r="BU4143" s="10"/>
      <c r="BV4143" s="10"/>
      <c r="BW4143" s="10"/>
      <c r="BX4143" s="10"/>
      <c r="BY4143" s="10"/>
      <c r="BZ4143" s="10"/>
      <c r="CA4143" s="10"/>
      <c r="CB4143" s="10"/>
      <c r="CC4143" s="10"/>
      <c r="CD4143" s="10"/>
      <c r="CE4143" s="10"/>
      <c r="CF4143" s="10"/>
      <c r="CG4143" s="10"/>
      <c r="CH4143" s="10"/>
      <c r="CI4143" s="10"/>
      <c r="CJ4143" s="10"/>
      <c r="CK4143" s="10"/>
      <c r="CL4143" s="10"/>
    </row>
    <row r="4144" spans="1:90" s="2" customFormat="1">
      <c r="A4144" s="14"/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  <c r="AU4144" s="10"/>
      <c r="AV4144" s="10"/>
      <c r="AW4144" s="10"/>
      <c r="AX4144" s="10"/>
      <c r="AY4144" s="10"/>
      <c r="AZ4144" s="10"/>
      <c r="BA4144" s="10"/>
      <c r="BB4144" s="10"/>
      <c r="BC4144" s="10"/>
      <c r="BD4144" s="10"/>
      <c r="BE4144" s="10"/>
      <c r="BF4144" s="10"/>
      <c r="BG4144" s="10"/>
      <c r="BH4144" s="10"/>
      <c r="BI4144" s="10"/>
      <c r="BJ4144" s="10"/>
      <c r="BK4144" s="10"/>
      <c r="BL4144" s="10"/>
      <c r="BM4144" s="10"/>
      <c r="BN4144" s="10"/>
      <c r="BO4144" s="10"/>
      <c r="BP4144" s="10"/>
      <c r="BQ4144" s="10"/>
      <c r="BR4144" s="10"/>
      <c r="BS4144" s="10"/>
      <c r="BT4144" s="10"/>
      <c r="BU4144" s="10"/>
      <c r="BV4144" s="10"/>
      <c r="BW4144" s="10"/>
      <c r="BX4144" s="10"/>
      <c r="BY4144" s="10"/>
      <c r="BZ4144" s="10"/>
      <c r="CA4144" s="10"/>
      <c r="CB4144" s="10"/>
      <c r="CC4144" s="10"/>
      <c r="CD4144" s="10"/>
      <c r="CE4144" s="10"/>
      <c r="CF4144" s="10"/>
      <c r="CG4144" s="10"/>
      <c r="CH4144" s="10"/>
      <c r="CI4144" s="10"/>
      <c r="CJ4144" s="10"/>
      <c r="CK4144" s="10"/>
      <c r="CL4144" s="10"/>
    </row>
    <row r="4145" spans="1:90" s="2" customFormat="1">
      <c r="A4145" s="14"/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  <c r="AU4145" s="10"/>
      <c r="AV4145" s="10"/>
      <c r="AW4145" s="10"/>
      <c r="AX4145" s="10"/>
      <c r="AY4145" s="10"/>
      <c r="AZ4145" s="10"/>
      <c r="BA4145" s="10"/>
      <c r="BB4145" s="10"/>
      <c r="BC4145" s="10"/>
      <c r="BD4145" s="10"/>
      <c r="BE4145" s="10"/>
      <c r="BF4145" s="10"/>
      <c r="BG4145" s="10"/>
      <c r="BH4145" s="10"/>
      <c r="BI4145" s="10"/>
      <c r="BJ4145" s="10"/>
      <c r="BK4145" s="10"/>
      <c r="BL4145" s="10"/>
      <c r="BM4145" s="10"/>
      <c r="BN4145" s="10"/>
      <c r="BO4145" s="10"/>
      <c r="BP4145" s="10"/>
      <c r="BQ4145" s="10"/>
      <c r="BR4145" s="10"/>
      <c r="BS4145" s="10"/>
      <c r="BT4145" s="10"/>
      <c r="BU4145" s="10"/>
      <c r="BV4145" s="10"/>
      <c r="BW4145" s="10"/>
      <c r="BX4145" s="10"/>
      <c r="BY4145" s="10"/>
      <c r="BZ4145" s="10"/>
      <c r="CA4145" s="10"/>
      <c r="CB4145" s="10"/>
      <c r="CC4145" s="10"/>
      <c r="CD4145" s="10"/>
      <c r="CE4145" s="10"/>
      <c r="CF4145" s="10"/>
      <c r="CG4145" s="10"/>
      <c r="CH4145" s="10"/>
      <c r="CI4145" s="10"/>
      <c r="CJ4145" s="10"/>
      <c r="CK4145" s="10"/>
      <c r="CL4145" s="10"/>
    </row>
    <row r="4146" spans="1:90" s="2" customFormat="1">
      <c r="A4146" s="14"/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  <c r="AU4146" s="10"/>
      <c r="AV4146" s="10"/>
      <c r="AW4146" s="10"/>
      <c r="AX4146" s="10"/>
      <c r="AY4146" s="10"/>
      <c r="AZ4146" s="10"/>
      <c r="BA4146" s="10"/>
      <c r="BB4146" s="10"/>
      <c r="BC4146" s="10"/>
      <c r="BD4146" s="10"/>
      <c r="BE4146" s="10"/>
      <c r="BF4146" s="10"/>
      <c r="BG4146" s="10"/>
      <c r="BH4146" s="10"/>
      <c r="BI4146" s="10"/>
      <c r="BJ4146" s="10"/>
      <c r="BK4146" s="10"/>
      <c r="BL4146" s="10"/>
      <c r="BM4146" s="10"/>
      <c r="BN4146" s="10"/>
      <c r="BO4146" s="10"/>
      <c r="BP4146" s="10"/>
      <c r="BQ4146" s="10"/>
      <c r="BR4146" s="10"/>
      <c r="BS4146" s="10"/>
      <c r="BT4146" s="10"/>
      <c r="BU4146" s="10"/>
      <c r="BV4146" s="10"/>
      <c r="BW4146" s="10"/>
      <c r="BX4146" s="10"/>
      <c r="BY4146" s="10"/>
      <c r="BZ4146" s="10"/>
      <c r="CA4146" s="10"/>
      <c r="CB4146" s="10"/>
      <c r="CC4146" s="10"/>
      <c r="CD4146" s="10"/>
      <c r="CE4146" s="10"/>
      <c r="CF4146" s="10"/>
      <c r="CG4146" s="10"/>
      <c r="CH4146" s="10"/>
      <c r="CI4146" s="10"/>
      <c r="CJ4146" s="10"/>
      <c r="CK4146" s="10"/>
      <c r="CL4146" s="10"/>
    </row>
    <row r="4147" spans="1:90" s="2" customFormat="1">
      <c r="A4147" s="14"/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  <c r="BA4147" s="10"/>
      <c r="BB4147" s="10"/>
      <c r="BC4147" s="10"/>
      <c r="BD4147" s="10"/>
      <c r="BE4147" s="10"/>
      <c r="BF4147" s="10"/>
      <c r="BG4147" s="10"/>
      <c r="BH4147" s="10"/>
      <c r="BI4147" s="10"/>
      <c r="BJ4147" s="10"/>
      <c r="BK4147" s="10"/>
      <c r="BL4147" s="10"/>
      <c r="BM4147" s="10"/>
      <c r="BN4147" s="10"/>
      <c r="BO4147" s="10"/>
      <c r="BP4147" s="10"/>
      <c r="BQ4147" s="10"/>
      <c r="BR4147" s="10"/>
      <c r="BS4147" s="10"/>
      <c r="BT4147" s="10"/>
      <c r="BU4147" s="10"/>
      <c r="BV4147" s="10"/>
      <c r="BW4147" s="10"/>
      <c r="BX4147" s="10"/>
      <c r="BY4147" s="10"/>
      <c r="BZ4147" s="10"/>
      <c r="CA4147" s="10"/>
      <c r="CB4147" s="10"/>
      <c r="CC4147" s="10"/>
      <c r="CD4147" s="10"/>
      <c r="CE4147" s="10"/>
      <c r="CF4147" s="10"/>
      <c r="CG4147" s="10"/>
      <c r="CH4147" s="10"/>
      <c r="CI4147" s="10"/>
      <c r="CJ4147" s="10"/>
      <c r="CK4147" s="10"/>
      <c r="CL4147" s="10"/>
    </row>
    <row r="4148" spans="1:90" s="2" customFormat="1">
      <c r="A4148" s="14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  <c r="BA4148" s="10"/>
      <c r="BB4148" s="10"/>
      <c r="BC4148" s="10"/>
      <c r="BD4148" s="10"/>
      <c r="BE4148" s="10"/>
      <c r="BF4148" s="10"/>
      <c r="BG4148" s="10"/>
      <c r="BH4148" s="10"/>
      <c r="BI4148" s="10"/>
      <c r="BJ4148" s="10"/>
      <c r="BK4148" s="10"/>
      <c r="BL4148" s="10"/>
      <c r="BM4148" s="10"/>
      <c r="BN4148" s="10"/>
      <c r="BO4148" s="10"/>
      <c r="BP4148" s="10"/>
      <c r="BQ4148" s="10"/>
      <c r="BR4148" s="10"/>
      <c r="BS4148" s="10"/>
      <c r="BT4148" s="10"/>
      <c r="BU4148" s="10"/>
      <c r="BV4148" s="10"/>
      <c r="BW4148" s="10"/>
      <c r="BX4148" s="10"/>
      <c r="BY4148" s="10"/>
      <c r="BZ4148" s="10"/>
      <c r="CA4148" s="10"/>
      <c r="CB4148" s="10"/>
      <c r="CC4148" s="10"/>
      <c r="CD4148" s="10"/>
      <c r="CE4148" s="10"/>
      <c r="CF4148" s="10"/>
      <c r="CG4148" s="10"/>
      <c r="CH4148" s="10"/>
      <c r="CI4148" s="10"/>
      <c r="CJ4148" s="10"/>
      <c r="CK4148" s="10"/>
      <c r="CL4148" s="10"/>
    </row>
    <row r="4149" spans="1:90" s="2" customFormat="1">
      <c r="A4149" s="14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  <c r="AU4149" s="10"/>
      <c r="AV4149" s="10"/>
      <c r="AW4149" s="10"/>
      <c r="AX4149" s="10"/>
      <c r="AY4149" s="10"/>
      <c r="AZ4149" s="10"/>
      <c r="BA4149" s="10"/>
      <c r="BB4149" s="10"/>
      <c r="BC4149" s="10"/>
      <c r="BD4149" s="10"/>
      <c r="BE4149" s="10"/>
      <c r="BF4149" s="10"/>
      <c r="BG4149" s="10"/>
      <c r="BH4149" s="10"/>
      <c r="BI4149" s="10"/>
      <c r="BJ4149" s="10"/>
      <c r="BK4149" s="10"/>
      <c r="BL4149" s="10"/>
      <c r="BM4149" s="10"/>
      <c r="BN4149" s="10"/>
      <c r="BO4149" s="10"/>
      <c r="BP4149" s="10"/>
      <c r="BQ4149" s="10"/>
      <c r="BR4149" s="10"/>
      <c r="BS4149" s="10"/>
      <c r="BT4149" s="10"/>
      <c r="BU4149" s="10"/>
      <c r="BV4149" s="10"/>
      <c r="BW4149" s="10"/>
      <c r="BX4149" s="10"/>
      <c r="BY4149" s="10"/>
      <c r="BZ4149" s="10"/>
      <c r="CA4149" s="10"/>
      <c r="CB4149" s="10"/>
      <c r="CC4149" s="10"/>
      <c r="CD4149" s="10"/>
      <c r="CE4149" s="10"/>
      <c r="CF4149" s="10"/>
      <c r="CG4149" s="10"/>
      <c r="CH4149" s="10"/>
      <c r="CI4149" s="10"/>
      <c r="CJ4149" s="10"/>
      <c r="CK4149" s="10"/>
      <c r="CL4149" s="10"/>
    </row>
    <row r="4150" spans="1:90" s="2" customFormat="1">
      <c r="A4150" s="14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  <c r="AU4150" s="10"/>
      <c r="AV4150" s="10"/>
      <c r="AW4150" s="10"/>
      <c r="AX4150" s="10"/>
      <c r="AY4150" s="10"/>
      <c r="AZ4150" s="10"/>
      <c r="BA4150" s="10"/>
      <c r="BB4150" s="10"/>
      <c r="BC4150" s="10"/>
      <c r="BD4150" s="10"/>
      <c r="BE4150" s="10"/>
      <c r="BF4150" s="10"/>
      <c r="BG4150" s="10"/>
      <c r="BH4150" s="10"/>
      <c r="BI4150" s="10"/>
      <c r="BJ4150" s="10"/>
      <c r="BK4150" s="10"/>
      <c r="BL4150" s="10"/>
      <c r="BM4150" s="10"/>
      <c r="BN4150" s="10"/>
      <c r="BO4150" s="10"/>
      <c r="BP4150" s="10"/>
      <c r="BQ4150" s="10"/>
      <c r="BR4150" s="10"/>
      <c r="BS4150" s="10"/>
      <c r="BT4150" s="10"/>
      <c r="BU4150" s="10"/>
      <c r="BV4150" s="10"/>
      <c r="BW4150" s="10"/>
      <c r="BX4150" s="10"/>
      <c r="BY4150" s="10"/>
      <c r="BZ4150" s="10"/>
      <c r="CA4150" s="10"/>
      <c r="CB4150" s="10"/>
      <c r="CC4150" s="10"/>
      <c r="CD4150" s="10"/>
      <c r="CE4150" s="10"/>
      <c r="CF4150" s="10"/>
      <c r="CG4150" s="10"/>
      <c r="CH4150" s="10"/>
      <c r="CI4150" s="10"/>
      <c r="CJ4150" s="10"/>
      <c r="CK4150" s="10"/>
      <c r="CL4150" s="10"/>
    </row>
    <row r="4151" spans="1:90" s="2" customFormat="1">
      <c r="A4151" s="14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  <c r="AU4151" s="10"/>
      <c r="AV4151" s="10"/>
      <c r="AW4151" s="10"/>
      <c r="AX4151" s="10"/>
      <c r="AY4151" s="10"/>
      <c r="AZ4151" s="10"/>
      <c r="BA4151" s="10"/>
      <c r="BB4151" s="10"/>
      <c r="BC4151" s="10"/>
      <c r="BD4151" s="10"/>
      <c r="BE4151" s="10"/>
      <c r="BF4151" s="10"/>
      <c r="BG4151" s="10"/>
      <c r="BH4151" s="10"/>
      <c r="BI4151" s="10"/>
      <c r="BJ4151" s="10"/>
      <c r="BK4151" s="10"/>
      <c r="BL4151" s="10"/>
      <c r="BM4151" s="10"/>
      <c r="BN4151" s="10"/>
      <c r="BO4151" s="10"/>
      <c r="BP4151" s="10"/>
      <c r="BQ4151" s="10"/>
      <c r="BR4151" s="10"/>
      <c r="BS4151" s="10"/>
      <c r="BT4151" s="10"/>
      <c r="BU4151" s="10"/>
      <c r="BV4151" s="10"/>
      <c r="BW4151" s="10"/>
      <c r="BX4151" s="10"/>
      <c r="BY4151" s="10"/>
      <c r="BZ4151" s="10"/>
      <c r="CA4151" s="10"/>
      <c r="CB4151" s="10"/>
      <c r="CC4151" s="10"/>
      <c r="CD4151" s="10"/>
      <c r="CE4151" s="10"/>
      <c r="CF4151" s="10"/>
      <c r="CG4151" s="10"/>
      <c r="CH4151" s="10"/>
      <c r="CI4151" s="10"/>
      <c r="CJ4151" s="10"/>
      <c r="CK4151" s="10"/>
      <c r="CL4151" s="10"/>
    </row>
    <row r="4152" spans="1:90" s="2" customFormat="1">
      <c r="A4152" s="14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  <c r="AU4152" s="10"/>
      <c r="AV4152" s="10"/>
      <c r="AW4152" s="10"/>
      <c r="AX4152" s="10"/>
      <c r="AY4152" s="10"/>
      <c r="AZ4152" s="10"/>
      <c r="BA4152" s="10"/>
      <c r="BB4152" s="10"/>
      <c r="BC4152" s="10"/>
      <c r="BD4152" s="10"/>
      <c r="BE4152" s="10"/>
      <c r="BF4152" s="10"/>
      <c r="BG4152" s="10"/>
      <c r="BH4152" s="10"/>
      <c r="BI4152" s="10"/>
      <c r="BJ4152" s="10"/>
      <c r="BK4152" s="10"/>
      <c r="BL4152" s="10"/>
      <c r="BM4152" s="10"/>
      <c r="BN4152" s="10"/>
      <c r="BO4152" s="10"/>
      <c r="BP4152" s="10"/>
      <c r="BQ4152" s="10"/>
      <c r="BR4152" s="10"/>
      <c r="BS4152" s="10"/>
      <c r="BT4152" s="10"/>
      <c r="BU4152" s="10"/>
      <c r="BV4152" s="10"/>
      <c r="BW4152" s="10"/>
      <c r="BX4152" s="10"/>
      <c r="BY4152" s="10"/>
      <c r="BZ4152" s="10"/>
      <c r="CA4152" s="10"/>
      <c r="CB4152" s="10"/>
      <c r="CC4152" s="10"/>
      <c r="CD4152" s="10"/>
      <c r="CE4152" s="10"/>
      <c r="CF4152" s="10"/>
      <c r="CG4152" s="10"/>
      <c r="CH4152" s="10"/>
      <c r="CI4152" s="10"/>
      <c r="CJ4152" s="10"/>
      <c r="CK4152" s="10"/>
      <c r="CL4152" s="10"/>
    </row>
    <row r="4153" spans="1:90" s="2" customFormat="1">
      <c r="A4153" s="14"/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  <c r="AU4153" s="10"/>
      <c r="AV4153" s="10"/>
      <c r="AW4153" s="10"/>
      <c r="AX4153" s="10"/>
      <c r="AY4153" s="10"/>
      <c r="AZ4153" s="10"/>
      <c r="BA4153" s="10"/>
      <c r="BB4153" s="10"/>
      <c r="BC4153" s="10"/>
      <c r="BD4153" s="10"/>
      <c r="BE4153" s="10"/>
      <c r="BF4153" s="10"/>
      <c r="BG4153" s="10"/>
      <c r="BH4153" s="10"/>
      <c r="BI4153" s="10"/>
      <c r="BJ4153" s="10"/>
      <c r="BK4153" s="10"/>
      <c r="BL4153" s="10"/>
      <c r="BM4153" s="10"/>
      <c r="BN4153" s="10"/>
      <c r="BO4153" s="10"/>
      <c r="BP4153" s="10"/>
      <c r="BQ4153" s="10"/>
      <c r="BR4153" s="10"/>
      <c r="BS4153" s="10"/>
      <c r="BT4153" s="10"/>
      <c r="BU4153" s="10"/>
      <c r="BV4153" s="10"/>
      <c r="BW4153" s="10"/>
      <c r="BX4153" s="10"/>
      <c r="BY4153" s="10"/>
      <c r="BZ4153" s="10"/>
      <c r="CA4153" s="10"/>
      <c r="CB4153" s="10"/>
      <c r="CC4153" s="10"/>
      <c r="CD4153" s="10"/>
      <c r="CE4153" s="10"/>
      <c r="CF4153" s="10"/>
      <c r="CG4153" s="10"/>
      <c r="CH4153" s="10"/>
      <c r="CI4153" s="10"/>
      <c r="CJ4153" s="10"/>
      <c r="CK4153" s="10"/>
      <c r="CL4153" s="10"/>
    </row>
    <row r="4154" spans="1:90" s="2" customFormat="1">
      <c r="A4154" s="14"/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  <c r="AU4154" s="10"/>
      <c r="AV4154" s="10"/>
      <c r="AW4154" s="10"/>
      <c r="AX4154" s="10"/>
      <c r="AY4154" s="10"/>
      <c r="AZ4154" s="10"/>
      <c r="BA4154" s="10"/>
      <c r="BB4154" s="10"/>
      <c r="BC4154" s="10"/>
      <c r="BD4154" s="10"/>
      <c r="BE4154" s="10"/>
      <c r="BF4154" s="10"/>
      <c r="BG4154" s="10"/>
      <c r="BH4154" s="10"/>
      <c r="BI4154" s="10"/>
      <c r="BJ4154" s="10"/>
      <c r="BK4154" s="10"/>
      <c r="BL4154" s="10"/>
      <c r="BM4154" s="10"/>
      <c r="BN4154" s="10"/>
      <c r="BO4154" s="10"/>
      <c r="BP4154" s="10"/>
      <c r="BQ4154" s="10"/>
      <c r="BR4154" s="10"/>
      <c r="BS4154" s="10"/>
      <c r="BT4154" s="10"/>
      <c r="BU4154" s="10"/>
      <c r="BV4154" s="10"/>
      <c r="BW4154" s="10"/>
      <c r="BX4154" s="10"/>
      <c r="BY4154" s="10"/>
      <c r="BZ4154" s="10"/>
      <c r="CA4154" s="10"/>
      <c r="CB4154" s="10"/>
      <c r="CC4154" s="10"/>
      <c r="CD4154" s="10"/>
      <c r="CE4154" s="10"/>
      <c r="CF4154" s="10"/>
      <c r="CG4154" s="10"/>
      <c r="CH4154" s="10"/>
      <c r="CI4154" s="10"/>
      <c r="CJ4154" s="10"/>
      <c r="CK4154" s="10"/>
      <c r="CL4154" s="10"/>
    </row>
    <row r="4155" spans="1:90" s="2" customFormat="1">
      <c r="A4155" s="14"/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  <c r="AU4155" s="10"/>
      <c r="AV4155" s="10"/>
      <c r="AW4155" s="10"/>
      <c r="AX4155" s="10"/>
      <c r="AY4155" s="10"/>
      <c r="AZ4155" s="10"/>
      <c r="BA4155" s="10"/>
      <c r="BB4155" s="10"/>
      <c r="BC4155" s="10"/>
      <c r="BD4155" s="10"/>
      <c r="BE4155" s="10"/>
      <c r="BF4155" s="10"/>
      <c r="BG4155" s="10"/>
      <c r="BH4155" s="10"/>
      <c r="BI4155" s="10"/>
      <c r="BJ4155" s="10"/>
      <c r="BK4155" s="10"/>
      <c r="BL4155" s="10"/>
      <c r="BM4155" s="10"/>
      <c r="BN4155" s="10"/>
      <c r="BO4155" s="10"/>
      <c r="BP4155" s="10"/>
      <c r="BQ4155" s="10"/>
      <c r="BR4155" s="10"/>
      <c r="BS4155" s="10"/>
      <c r="BT4155" s="10"/>
      <c r="BU4155" s="10"/>
      <c r="BV4155" s="10"/>
      <c r="BW4155" s="10"/>
      <c r="BX4155" s="10"/>
      <c r="BY4155" s="10"/>
      <c r="BZ4155" s="10"/>
      <c r="CA4155" s="10"/>
      <c r="CB4155" s="10"/>
      <c r="CC4155" s="10"/>
      <c r="CD4155" s="10"/>
      <c r="CE4155" s="10"/>
      <c r="CF4155" s="10"/>
      <c r="CG4155" s="10"/>
      <c r="CH4155" s="10"/>
      <c r="CI4155" s="10"/>
      <c r="CJ4155" s="10"/>
      <c r="CK4155" s="10"/>
      <c r="CL4155" s="10"/>
    </row>
    <row r="4156" spans="1:90" s="2" customFormat="1">
      <c r="A4156" s="14"/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  <c r="AU4156" s="10"/>
      <c r="AV4156" s="10"/>
      <c r="AW4156" s="10"/>
      <c r="AX4156" s="10"/>
      <c r="AY4156" s="10"/>
      <c r="AZ4156" s="10"/>
      <c r="BA4156" s="10"/>
      <c r="BB4156" s="10"/>
      <c r="BC4156" s="10"/>
      <c r="BD4156" s="10"/>
      <c r="BE4156" s="10"/>
      <c r="BF4156" s="10"/>
      <c r="BG4156" s="10"/>
      <c r="BH4156" s="10"/>
      <c r="BI4156" s="10"/>
      <c r="BJ4156" s="10"/>
      <c r="BK4156" s="10"/>
      <c r="BL4156" s="10"/>
      <c r="BM4156" s="10"/>
      <c r="BN4156" s="10"/>
      <c r="BO4156" s="10"/>
      <c r="BP4156" s="10"/>
      <c r="BQ4156" s="10"/>
      <c r="BR4156" s="10"/>
      <c r="BS4156" s="10"/>
      <c r="BT4156" s="10"/>
      <c r="BU4156" s="10"/>
      <c r="BV4156" s="10"/>
      <c r="BW4156" s="10"/>
      <c r="BX4156" s="10"/>
      <c r="BY4156" s="10"/>
      <c r="BZ4156" s="10"/>
      <c r="CA4156" s="10"/>
      <c r="CB4156" s="10"/>
      <c r="CC4156" s="10"/>
      <c r="CD4156" s="10"/>
      <c r="CE4156" s="10"/>
      <c r="CF4156" s="10"/>
      <c r="CG4156" s="10"/>
      <c r="CH4156" s="10"/>
      <c r="CI4156" s="10"/>
      <c r="CJ4156" s="10"/>
      <c r="CK4156" s="10"/>
      <c r="CL4156" s="10"/>
    </row>
    <row r="4157" spans="1:90" s="2" customFormat="1">
      <c r="A4157" s="14"/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  <c r="AU4157" s="10"/>
      <c r="AV4157" s="10"/>
      <c r="AW4157" s="10"/>
      <c r="AX4157" s="10"/>
      <c r="AY4157" s="10"/>
      <c r="AZ4157" s="10"/>
      <c r="BA4157" s="10"/>
      <c r="BB4157" s="10"/>
      <c r="BC4157" s="10"/>
      <c r="BD4157" s="10"/>
      <c r="BE4157" s="10"/>
      <c r="BF4157" s="10"/>
      <c r="BG4157" s="10"/>
      <c r="BH4157" s="10"/>
      <c r="BI4157" s="10"/>
      <c r="BJ4157" s="10"/>
      <c r="BK4157" s="10"/>
      <c r="BL4157" s="10"/>
      <c r="BM4157" s="10"/>
      <c r="BN4157" s="10"/>
      <c r="BO4157" s="10"/>
      <c r="BP4157" s="10"/>
      <c r="BQ4157" s="10"/>
      <c r="BR4157" s="10"/>
      <c r="BS4157" s="10"/>
      <c r="BT4157" s="10"/>
      <c r="BU4157" s="10"/>
      <c r="BV4157" s="10"/>
      <c r="BW4157" s="10"/>
      <c r="BX4157" s="10"/>
      <c r="BY4157" s="10"/>
      <c r="BZ4157" s="10"/>
      <c r="CA4157" s="10"/>
      <c r="CB4157" s="10"/>
      <c r="CC4157" s="10"/>
      <c r="CD4157" s="10"/>
      <c r="CE4157" s="10"/>
      <c r="CF4157" s="10"/>
      <c r="CG4157" s="10"/>
      <c r="CH4157" s="10"/>
      <c r="CI4157" s="10"/>
      <c r="CJ4157" s="10"/>
      <c r="CK4157" s="10"/>
      <c r="CL4157" s="10"/>
    </row>
    <row r="4158" spans="1:90" s="2" customFormat="1">
      <c r="A4158" s="14"/>
      <c r="B4158" s="10"/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  <c r="AU4158" s="10"/>
      <c r="AV4158" s="10"/>
      <c r="AW4158" s="10"/>
      <c r="AX4158" s="10"/>
      <c r="AY4158" s="10"/>
      <c r="AZ4158" s="10"/>
      <c r="BA4158" s="10"/>
      <c r="BB4158" s="10"/>
      <c r="BC4158" s="10"/>
      <c r="BD4158" s="10"/>
      <c r="BE4158" s="10"/>
      <c r="BF4158" s="10"/>
      <c r="BG4158" s="10"/>
      <c r="BH4158" s="10"/>
      <c r="BI4158" s="10"/>
      <c r="BJ4158" s="10"/>
      <c r="BK4158" s="10"/>
      <c r="BL4158" s="10"/>
      <c r="BM4158" s="10"/>
      <c r="BN4158" s="10"/>
      <c r="BO4158" s="10"/>
      <c r="BP4158" s="10"/>
      <c r="BQ4158" s="10"/>
      <c r="BR4158" s="10"/>
      <c r="BS4158" s="10"/>
      <c r="BT4158" s="10"/>
      <c r="BU4158" s="10"/>
      <c r="BV4158" s="10"/>
      <c r="BW4158" s="10"/>
      <c r="BX4158" s="10"/>
      <c r="BY4158" s="10"/>
      <c r="BZ4158" s="10"/>
      <c r="CA4158" s="10"/>
      <c r="CB4158" s="10"/>
      <c r="CC4158" s="10"/>
      <c r="CD4158" s="10"/>
      <c r="CE4158" s="10"/>
      <c r="CF4158" s="10"/>
      <c r="CG4158" s="10"/>
      <c r="CH4158" s="10"/>
      <c r="CI4158" s="10"/>
      <c r="CJ4158" s="10"/>
      <c r="CK4158" s="10"/>
      <c r="CL4158" s="10"/>
    </row>
    <row r="4159" spans="1:90" s="2" customFormat="1">
      <c r="A4159" s="14"/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  <c r="AU4159" s="10"/>
      <c r="AV4159" s="10"/>
      <c r="AW4159" s="10"/>
      <c r="AX4159" s="10"/>
      <c r="AY4159" s="10"/>
      <c r="AZ4159" s="10"/>
      <c r="BA4159" s="10"/>
      <c r="BB4159" s="10"/>
      <c r="BC4159" s="10"/>
      <c r="BD4159" s="10"/>
      <c r="BE4159" s="10"/>
      <c r="BF4159" s="10"/>
      <c r="BG4159" s="10"/>
      <c r="BH4159" s="10"/>
      <c r="BI4159" s="10"/>
      <c r="BJ4159" s="10"/>
      <c r="BK4159" s="10"/>
      <c r="BL4159" s="10"/>
      <c r="BM4159" s="10"/>
      <c r="BN4159" s="10"/>
      <c r="BO4159" s="10"/>
      <c r="BP4159" s="10"/>
      <c r="BQ4159" s="10"/>
      <c r="BR4159" s="10"/>
      <c r="BS4159" s="10"/>
      <c r="BT4159" s="10"/>
      <c r="BU4159" s="10"/>
      <c r="BV4159" s="10"/>
      <c r="BW4159" s="10"/>
      <c r="BX4159" s="10"/>
      <c r="BY4159" s="10"/>
      <c r="BZ4159" s="10"/>
      <c r="CA4159" s="10"/>
      <c r="CB4159" s="10"/>
      <c r="CC4159" s="10"/>
      <c r="CD4159" s="10"/>
      <c r="CE4159" s="10"/>
      <c r="CF4159" s="10"/>
      <c r="CG4159" s="10"/>
      <c r="CH4159" s="10"/>
      <c r="CI4159" s="10"/>
      <c r="CJ4159" s="10"/>
      <c r="CK4159" s="10"/>
      <c r="CL4159" s="10"/>
    </row>
    <row r="4160" spans="1:90" s="2" customFormat="1">
      <c r="A4160" s="14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  <c r="AU4160" s="10"/>
      <c r="AV4160" s="10"/>
      <c r="AW4160" s="10"/>
      <c r="AX4160" s="10"/>
      <c r="AY4160" s="10"/>
      <c r="AZ4160" s="10"/>
      <c r="BA4160" s="10"/>
      <c r="BB4160" s="10"/>
      <c r="BC4160" s="10"/>
      <c r="BD4160" s="10"/>
      <c r="BE4160" s="10"/>
      <c r="BF4160" s="10"/>
      <c r="BG4160" s="10"/>
      <c r="BH4160" s="10"/>
      <c r="BI4160" s="10"/>
      <c r="BJ4160" s="10"/>
      <c r="BK4160" s="10"/>
      <c r="BL4160" s="10"/>
      <c r="BM4160" s="10"/>
      <c r="BN4160" s="10"/>
      <c r="BO4160" s="10"/>
      <c r="BP4160" s="10"/>
      <c r="BQ4160" s="10"/>
      <c r="BR4160" s="10"/>
      <c r="BS4160" s="10"/>
      <c r="BT4160" s="10"/>
      <c r="BU4160" s="10"/>
      <c r="BV4160" s="10"/>
      <c r="BW4160" s="10"/>
      <c r="BX4160" s="10"/>
      <c r="BY4160" s="10"/>
      <c r="BZ4160" s="10"/>
      <c r="CA4160" s="10"/>
      <c r="CB4160" s="10"/>
      <c r="CC4160" s="10"/>
      <c r="CD4160" s="10"/>
      <c r="CE4160" s="10"/>
      <c r="CF4160" s="10"/>
      <c r="CG4160" s="10"/>
      <c r="CH4160" s="10"/>
      <c r="CI4160" s="10"/>
      <c r="CJ4160" s="10"/>
      <c r="CK4160" s="10"/>
      <c r="CL4160" s="10"/>
    </row>
    <row r="4161" spans="1:90" s="2" customFormat="1">
      <c r="A4161" s="14"/>
      <c r="B4161" s="10"/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  <c r="AU4161" s="10"/>
      <c r="AV4161" s="10"/>
      <c r="AW4161" s="10"/>
      <c r="AX4161" s="10"/>
      <c r="AY4161" s="10"/>
      <c r="AZ4161" s="10"/>
      <c r="BA4161" s="10"/>
      <c r="BB4161" s="10"/>
      <c r="BC4161" s="10"/>
      <c r="BD4161" s="10"/>
      <c r="BE4161" s="10"/>
      <c r="BF4161" s="10"/>
      <c r="BG4161" s="10"/>
      <c r="BH4161" s="10"/>
      <c r="BI4161" s="10"/>
      <c r="BJ4161" s="10"/>
      <c r="BK4161" s="10"/>
      <c r="BL4161" s="10"/>
      <c r="BM4161" s="10"/>
      <c r="BN4161" s="10"/>
      <c r="BO4161" s="10"/>
      <c r="BP4161" s="10"/>
      <c r="BQ4161" s="10"/>
      <c r="BR4161" s="10"/>
      <c r="BS4161" s="10"/>
      <c r="BT4161" s="10"/>
      <c r="BU4161" s="10"/>
      <c r="BV4161" s="10"/>
      <c r="BW4161" s="10"/>
      <c r="BX4161" s="10"/>
      <c r="BY4161" s="10"/>
      <c r="BZ4161" s="10"/>
      <c r="CA4161" s="10"/>
      <c r="CB4161" s="10"/>
      <c r="CC4161" s="10"/>
      <c r="CD4161" s="10"/>
      <c r="CE4161" s="10"/>
      <c r="CF4161" s="10"/>
      <c r="CG4161" s="10"/>
      <c r="CH4161" s="10"/>
      <c r="CI4161" s="10"/>
      <c r="CJ4161" s="10"/>
      <c r="CK4161" s="10"/>
      <c r="CL4161" s="10"/>
    </row>
    <row r="4162" spans="1:90" s="2" customFormat="1">
      <c r="A4162" s="14"/>
      <c r="B4162" s="10"/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  <c r="AU4162" s="10"/>
      <c r="AV4162" s="10"/>
      <c r="AW4162" s="10"/>
      <c r="AX4162" s="10"/>
      <c r="AY4162" s="10"/>
      <c r="AZ4162" s="10"/>
      <c r="BA4162" s="10"/>
      <c r="BB4162" s="10"/>
      <c r="BC4162" s="10"/>
      <c r="BD4162" s="10"/>
      <c r="BE4162" s="10"/>
      <c r="BF4162" s="10"/>
      <c r="BG4162" s="10"/>
      <c r="BH4162" s="10"/>
      <c r="BI4162" s="10"/>
      <c r="BJ4162" s="10"/>
      <c r="BK4162" s="10"/>
      <c r="BL4162" s="10"/>
      <c r="BM4162" s="10"/>
      <c r="BN4162" s="10"/>
      <c r="BO4162" s="10"/>
      <c r="BP4162" s="10"/>
      <c r="BQ4162" s="10"/>
      <c r="BR4162" s="10"/>
      <c r="BS4162" s="10"/>
      <c r="BT4162" s="10"/>
      <c r="BU4162" s="10"/>
      <c r="BV4162" s="10"/>
      <c r="BW4162" s="10"/>
      <c r="BX4162" s="10"/>
      <c r="BY4162" s="10"/>
      <c r="BZ4162" s="10"/>
      <c r="CA4162" s="10"/>
      <c r="CB4162" s="10"/>
      <c r="CC4162" s="10"/>
      <c r="CD4162" s="10"/>
      <c r="CE4162" s="10"/>
      <c r="CF4162" s="10"/>
      <c r="CG4162" s="10"/>
      <c r="CH4162" s="10"/>
      <c r="CI4162" s="10"/>
      <c r="CJ4162" s="10"/>
      <c r="CK4162" s="10"/>
      <c r="CL4162" s="10"/>
    </row>
    <row r="4163" spans="1:90" s="2" customFormat="1">
      <c r="A4163" s="14"/>
      <c r="B4163" s="10"/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  <c r="AU4163" s="10"/>
      <c r="AV4163" s="10"/>
      <c r="AW4163" s="10"/>
      <c r="AX4163" s="10"/>
      <c r="AY4163" s="10"/>
      <c r="AZ4163" s="10"/>
      <c r="BA4163" s="10"/>
      <c r="BB4163" s="10"/>
      <c r="BC4163" s="10"/>
      <c r="BD4163" s="10"/>
      <c r="BE4163" s="10"/>
      <c r="BF4163" s="10"/>
      <c r="BG4163" s="10"/>
      <c r="BH4163" s="10"/>
      <c r="BI4163" s="10"/>
      <c r="BJ4163" s="10"/>
      <c r="BK4163" s="10"/>
      <c r="BL4163" s="10"/>
      <c r="BM4163" s="10"/>
      <c r="BN4163" s="10"/>
      <c r="BO4163" s="10"/>
      <c r="BP4163" s="10"/>
      <c r="BQ4163" s="10"/>
      <c r="BR4163" s="10"/>
      <c r="BS4163" s="10"/>
      <c r="BT4163" s="10"/>
      <c r="BU4163" s="10"/>
      <c r="BV4163" s="10"/>
      <c r="BW4163" s="10"/>
      <c r="BX4163" s="10"/>
      <c r="BY4163" s="10"/>
      <c r="BZ4163" s="10"/>
      <c r="CA4163" s="10"/>
      <c r="CB4163" s="10"/>
      <c r="CC4163" s="10"/>
      <c r="CD4163" s="10"/>
      <c r="CE4163" s="10"/>
      <c r="CF4163" s="10"/>
      <c r="CG4163" s="10"/>
      <c r="CH4163" s="10"/>
      <c r="CI4163" s="10"/>
      <c r="CJ4163" s="10"/>
      <c r="CK4163" s="10"/>
      <c r="CL4163" s="10"/>
    </row>
    <row r="4164" spans="1:90" s="2" customFormat="1">
      <c r="A4164" s="14"/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  <c r="AU4164" s="10"/>
      <c r="AV4164" s="10"/>
      <c r="AW4164" s="10"/>
      <c r="AX4164" s="10"/>
      <c r="AY4164" s="10"/>
      <c r="AZ4164" s="10"/>
      <c r="BA4164" s="10"/>
      <c r="BB4164" s="10"/>
      <c r="BC4164" s="10"/>
      <c r="BD4164" s="10"/>
      <c r="BE4164" s="10"/>
      <c r="BF4164" s="10"/>
      <c r="BG4164" s="10"/>
      <c r="BH4164" s="10"/>
      <c r="BI4164" s="10"/>
      <c r="BJ4164" s="10"/>
      <c r="BK4164" s="10"/>
      <c r="BL4164" s="10"/>
      <c r="BM4164" s="10"/>
      <c r="BN4164" s="10"/>
      <c r="BO4164" s="10"/>
      <c r="BP4164" s="10"/>
      <c r="BQ4164" s="10"/>
      <c r="BR4164" s="10"/>
      <c r="BS4164" s="10"/>
      <c r="BT4164" s="10"/>
      <c r="BU4164" s="10"/>
      <c r="BV4164" s="10"/>
      <c r="BW4164" s="10"/>
      <c r="BX4164" s="10"/>
      <c r="BY4164" s="10"/>
      <c r="BZ4164" s="10"/>
      <c r="CA4164" s="10"/>
      <c r="CB4164" s="10"/>
      <c r="CC4164" s="10"/>
      <c r="CD4164" s="10"/>
      <c r="CE4164" s="10"/>
      <c r="CF4164" s="10"/>
      <c r="CG4164" s="10"/>
      <c r="CH4164" s="10"/>
      <c r="CI4164" s="10"/>
      <c r="CJ4164" s="10"/>
      <c r="CK4164" s="10"/>
      <c r="CL4164" s="10"/>
    </row>
    <row r="4165" spans="1:90" s="2" customFormat="1">
      <c r="A4165" s="14"/>
      <c r="B4165" s="10"/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  <c r="AU4165" s="10"/>
      <c r="AV4165" s="10"/>
      <c r="AW4165" s="10"/>
      <c r="AX4165" s="10"/>
      <c r="AY4165" s="10"/>
      <c r="AZ4165" s="10"/>
      <c r="BA4165" s="10"/>
      <c r="BB4165" s="10"/>
      <c r="BC4165" s="10"/>
      <c r="BD4165" s="10"/>
      <c r="BE4165" s="10"/>
      <c r="BF4165" s="10"/>
      <c r="BG4165" s="10"/>
      <c r="BH4165" s="10"/>
      <c r="BI4165" s="10"/>
      <c r="BJ4165" s="10"/>
      <c r="BK4165" s="10"/>
      <c r="BL4165" s="10"/>
      <c r="BM4165" s="10"/>
      <c r="BN4165" s="10"/>
      <c r="BO4165" s="10"/>
      <c r="BP4165" s="10"/>
      <c r="BQ4165" s="10"/>
      <c r="BR4165" s="10"/>
      <c r="BS4165" s="10"/>
      <c r="BT4165" s="10"/>
      <c r="BU4165" s="10"/>
      <c r="BV4165" s="10"/>
      <c r="BW4165" s="10"/>
      <c r="BX4165" s="10"/>
      <c r="BY4165" s="10"/>
      <c r="BZ4165" s="10"/>
      <c r="CA4165" s="10"/>
      <c r="CB4165" s="10"/>
      <c r="CC4165" s="10"/>
      <c r="CD4165" s="10"/>
      <c r="CE4165" s="10"/>
      <c r="CF4165" s="10"/>
      <c r="CG4165" s="10"/>
      <c r="CH4165" s="10"/>
      <c r="CI4165" s="10"/>
      <c r="CJ4165" s="10"/>
      <c r="CK4165" s="10"/>
      <c r="CL4165" s="10"/>
    </row>
    <row r="4166" spans="1:90" s="2" customFormat="1">
      <c r="A4166" s="14"/>
      <c r="B4166" s="10"/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  <c r="BA4166" s="10"/>
      <c r="BB4166" s="10"/>
      <c r="BC4166" s="10"/>
      <c r="BD4166" s="10"/>
      <c r="BE4166" s="10"/>
      <c r="BF4166" s="10"/>
      <c r="BG4166" s="10"/>
      <c r="BH4166" s="10"/>
      <c r="BI4166" s="10"/>
      <c r="BJ4166" s="10"/>
      <c r="BK4166" s="10"/>
      <c r="BL4166" s="10"/>
      <c r="BM4166" s="10"/>
      <c r="BN4166" s="10"/>
      <c r="BO4166" s="10"/>
      <c r="BP4166" s="10"/>
      <c r="BQ4166" s="10"/>
      <c r="BR4166" s="10"/>
      <c r="BS4166" s="10"/>
      <c r="BT4166" s="10"/>
      <c r="BU4166" s="10"/>
      <c r="BV4166" s="10"/>
      <c r="BW4166" s="10"/>
      <c r="BX4166" s="10"/>
      <c r="BY4166" s="10"/>
      <c r="BZ4166" s="10"/>
      <c r="CA4166" s="10"/>
      <c r="CB4166" s="10"/>
      <c r="CC4166" s="10"/>
      <c r="CD4166" s="10"/>
      <c r="CE4166" s="10"/>
      <c r="CF4166" s="10"/>
      <c r="CG4166" s="10"/>
      <c r="CH4166" s="10"/>
      <c r="CI4166" s="10"/>
      <c r="CJ4166" s="10"/>
      <c r="CK4166" s="10"/>
      <c r="CL4166" s="10"/>
    </row>
    <row r="4167" spans="1:90" s="2" customFormat="1">
      <c r="A4167" s="14"/>
      <c r="B4167" s="10"/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  <c r="AU4167" s="10"/>
      <c r="AV4167" s="10"/>
      <c r="AW4167" s="10"/>
      <c r="AX4167" s="10"/>
      <c r="AY4167" s="10"/>
      <c r="AZ4167" s="10"/>
      <c r="BA4167" s="10"/>
      <c r="BB4167" s="10"/>
      <c r="BC4167" s="10"/>
      <c r="BD4167" s="10"/>
      <c r="BE4167" s="10"/>
      <c r="BF4167" s="10"/>
      <c r="BG4167" s="10"/>
      <c r="BH4167" s="10"/>
      <c r="BI4167" s="10"/>
      <c r="BJ4167" s="10"/>
      <c r="BK4167" s="10"/>
      <c r="BL4167" s="10"/>
      <c r="BM4167" s="10"/>
      <c r="BN4167" s="10"/>
      <c r="BO4167" s="10"/>
      <c r="BP4167" s="10"/>
      <c r="BQ4167" s="10"/>
      <c r="BR4167" s="10"/>
      <c r="BS4167" s="10"/>
      <c r="BT4167" s="10"/>
      <c r="BU4167" s="10"/>
      <c r="BV4167" s="10"/>
      <c r="BW4167" s="10"/>
      <c r="BX4167" s="10"/>
      <c r="BY4167" s="10"/>
      <c r="BZ4167" s="10"/>
      <c r="CA4167" s="10"/>
      <c r="CB4167" s="10"/>
      <c r="CC4167" s="10"/>
      <c r="CD4167" s="10"/>
      <c r="CE4167" s="10"/>
      <c r="CF4167" s="10"/>
      <c r="CG4167" s="10"/>
      <c r="CH4167" s="10"/>
      <c r="CI4167" s="10"/>
      <c r="CJ4167" s="10"/>
      <c r="CK4167" s="10"/>
      <c r="CL4167" s="10"/>
    </row>
    <row r="4168" spans="1:90" s="2" customFormat="1">
      <c r="A4168" s="14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  <c r="AU4168" s="10"/>
      <c r="AV4168" s="10"/>
      <c r="AW4168" s="10"/>
      <c r="AX4168" s="10"/>
      <c r="AY4168" s="10"/>
      <c r="AZ4168" s="10"/>
      <c r="BA4168" s="10"/>
      <c r="BB4168" s="10"/>
      <c r="BC4168" s="10"/>
      <c r="BD4168" s="10"/>
      <c r="BE4168" s="10"/>
      <c r="BF4168" s="10"/>
      <c r="BG4168" s="10"/>
      <c r="BH4168" s="10"/>
      <c r="BI4168" s="10"/>
      <c r="BJ4168" s="10"/>
      <c r="BK4168" s="10"/>
      <c r="BL4168" s="10"/>
      <c r="BM4168" s="10"/>
      <c r="BN4168" s="10"/>
      <c r="BO4168" s="10"/>
      <c r="BP4168" s="10"/>
      <c r="BQ4168" s="10"/>
      <c r="BR4168" s="10"/>
      <c r="BS4168" s="10"/>
      <c r="BT4168" s="10"/>
      <c r="BU4168" s="10"/>
      <c r="BV4168" s="10"/>
      <c r="BW4168" s="10"/>
      <c r="BX4168" s="10"/>
      <c r="BY4168" s="10"/>
      <c r="BZ4168" s="10"/>
      <c r="CA4168" s="10"/>
      <c r="CB4168" s="10"/>
      <c r="CC4168" s="10"/>
      <c r="CD4168" s="10"/>
      <c r="CE4168" s="10"/>
      <c r="CF4168" s="10"/>
      <c r="CG4168" s="10"/>
      <c r="CH4168" s="10"/>
      <c r="CI4168" s="10"/>
      <c r="CJ4168" s="10"/>
      <c r="CK4168" s="10"/>
      <c r="CL4168" s="10"/>
    </row>
    <row r="4169" spans="1:90" s="2" customFormat="1">
      <c r="A4169" s="14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  <c r="AU4169" s="10"/>
      <c r="AV4169" s="10"/>
      <c r="AW4169" s="10"/>
      <c r="AX4169" s="10"/>
      <c r="AY4169" s="10"/>
      <c r="AZ4169" s="10"/>
      <c r="BA4169" s="10"/>
      <c r="BB4169" s="10"/>
      <c r="BC4169" s="10"/>
      <c r="BD4169" s="10"/>
      <c r="BE4169" s="10"/>
      <c r="BF4169" s="10"/>
      <c r="BG4169" s="10"/>
      <c r="BH4169" s="10"/>
      <c r="BI4169" s="10"/>
      <c r="BJ4169" s="10"/>
      <c r="BK4169" s="10"/>
      <c r="BL4169" s="10"/>
      <c r="BM4169" s="10"/>
      <c r="BN4169" s="10"/>
      <c r="BO4169" s="10"/>
      <c r="BP4169" s="10"/>
      <c r="BQ4169" s="10"/>
      <c r="BR4169" s="10"/>
      <c r="BS4169" s="10"/>
      <c r="BT4169" s="10"/>
      <c r="BU4169" s="10"/>
      <c r="BV4169" s="10"/>
      <c r="BW4169" s="10"/>
      <c r="BX4169" s="10"/>
      <c r="BY4169" s="10"/>
      <c r="BZ4169" s="10"/>
      <c r="CA4169" s="10"/>
      <c r="CB4169" s="10"/>
      <c r="CC4169" s="10"/>
      <c r="CD4169" s="10"/>
      <c r="CE4169" s="10"/>
      <c r="CF4169" s="10"/>
      <c r="CG4169" s="10"/>
      <c r="CH4169" s="10"/>
      <c r="CI4169" s="10"/>
      <c r="CJ4169" s="10"/>
      <c r="CK4169" s="10"/>
      <c r="CL4169" s="10"/>
    </row>
    <row r="4170" spans="1:90" s="2" customFormat="1">
      <c r="A4170" s="14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  <c r="AU4170" s="10"/>
      <c r="AV4170" s="10"/>
      <c r="AW4170" s="10"/>
      <c r="AX4170" s="10"/>
      <c r="AY4170" s="10"/>
      <c r="AZ4170" s="10"/>
      <c r="BA4170" s="10"/>
      <c r="BB4170" s="10"/>
      <c r="BC4170" s="10"/>
      <c r="BD4170" s="10"/>
      <c r="BE4170" s="10"/>
      <c r="BF4170" s="10"/>
      <c r="BG4170" s="10"/>
      <c r="BH4170" s="10"/>
      <c r="BI4170" s="10"/>
      <c r="BJ4170" s="10"/>
      <c r="BK4170" s="10"/>
      <c r="BL4170" s="10"/>
      <c r="BM4170" s="10"/>
      <c r="BN4170" s="10"/>
      <c r="BO4170" s="10"/>
      <c r="BP4170" s="10"/>
      <c r="BQ4170" s="10"/>
      <c r="BR4170" s="10"/>
      <c r="BS4170" s="10"/>
      <c r="BT4170" s="10"/>
      <c r="BU4170" s="10"/>
      <c r="BV4170" s="10"/>
      <c r="BW4170" s="10"/>
      <c r="BX4170" s="10"/>
      <c r="BY4170" s="10"/>
      <c r="BZ4170" s="10"/>
      <c r="CA4170" s="10"/>
      <c r="CB4170" s="10"/>
      <c r="CC4170" s="10"/>
      <c r="CD4170" s="10"/>
      <c r="CE4170" s="10"/>
      <c r="CF4170" s="10"/>
      <c r="CG4170" s="10"/>
      <c r="CH4170" s="10"/>
      <c r="CI4170" s="10"/>
      <c r="CJ4170" s="10"/>
      <c r="CK4170" s="10"/>
      <c r="CL4170" s="10"/>
    </row>
    <row r="4171" spans="1:90" s="2" customFormat="1">
      <c r="A4171" s="14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  <c r="BA4171" s="10"/>
      <c r="BB4171" s="10"/>
      <c r="BC4171" s="10"/>
      <c r="BD4171" s="10"/>
      <c r="BE4171" s="10"/>
      <c r="BF4171" s="10"/>
      <c r="BG4171" s="10"/>
      <c r="BH4171" s="10"/>
      <c r="BI4171" s="10"/>
      <c r="BJ4171" s="10"/>
      <c r="BK4171" s="10"/>
      <c r="BL4171" s="10"/>
      <c r="BM4171" s="10"/>
      <c r="BN4171" s="10"/>
      <c r="BO4171" s="10"/>
      <c r="BP4171" s="10"/>
      <c r="BQ4171" s="10"/>
      <c r="BR4171" s="10"/>
      <c r="BS4171" s="10"/>
      <c r="BT4171" s="10"/>
      <c r="BU4171" s="10"/>
      <c r="BV4171" s="10"/>
      <c r="BW4171" s="10"/>
      <c r="BX4171" s="10"/>
      <c r="BY4171" s="10"/>
      <c r="BZ4171" s="10"/>
      <c r="CA4171" s="10"/>
      <c r="CB4171" s="10"/>
      <c r="CC4171" s="10"/>
      <c r="CD4171" s="10"/>
      <c r="CE4171" s="10"/>
      <c r="CF4171" s="10"/>
      <c r="CG4171" s="10"/>
      <c r="CH4171" s="10"/>
      <c r="CI4171" s="10"/>
      <c r="CJ4171" s="10"/>
      <c r="CK4171" s="10"/>
      <c r="CL4171" s="10"/>
    </row>
    <row r="4172" spans="1:90" s="2" customFormat="1">
      <c r="A4172" s="14"/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  <c r="AU4172" s="10"/>
      <c r="AV4172" s="10"/>
      <c r="AW4172" s="10"/>
      <c r="AX4172" s="10"/>
      <c r="AY4172" s="10"/>
      <c r="AZ4172" s="10"/>
      <c r="BA4172" s="10"/>
      <c r="BB4172" s="10"/>
      <c r="BC4172" s="10"/>
      <c r="BD4172" s="10"/>
      <c r="BE4172" s="10"/>
      <c r="BF4172" s="10"/>
      <c r="BG4172" s="10"/>
      <c r="BH4172" s="10"/>
      <c r="BI4172" s="10"/>
      <c r="BJ4172" s="10"/>
      <c r="BK4172" s="10"/>
      <c r="BL4172" s="10"/>
      <c r="BM4172" s="10"/>
      <c r="BN4172" s="10"/>
      <c r="BO4172" s="10"/>
      <c r="BP4172" s="10"/>
      <c r="BQ4172" s="10"/>
      <c r="BR4172" s="10"/>
      <c r="BS4172" s="10"/>
      <c r="BT4172" s="10"/>
      <c r="BU4172" s="10"/>
      <c r="BV4172" s="10"/>
      <c r="BW4172" s="10"/>
      <c r="BX4172" s="10"/>
      <c r="BY4172" s="10"/>
      <c r="BZ4172" s="10"/>
      <c r="CA4172" s="10"/>
      <c r="CB4172" s="10"/>
      <c r="CC4172" s="10"/>
      <c r="CD4172" s="10"/>
      <c r="CE4172" s="10"/>
      <c r="CF4172" s="10"/>
      <c r="CG4172" s="10"/>
      <c r="CH4172" s="10"/>
      <c r="CI4172" s="10"/>
      <c r="CJ4172" s="10"/>
      <c r="CK4172" s="10"/>
      <c r="CL4172" s="10"/>
    </row>
    <row r="4173" spans="1:90" s="2" customFormat="1">
      <c r="A4173" s="14"/>
      <c r="B4173" s="10"/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  <c r="AU4173" s="10"/>
      <c r="AV4173" s="10"/>
      <c r="AW4173" s="10"/>
      <c r="AX4173" s="10"/>
      <c r="AY4173" s="10"/>
      <c r="AZ4173" s="10"/>
      <c r="BA4173" s="10"/>
      <c r="BB4173" s="10"/>
      <c r="BC4173" s="10"/>
      <c r="BD4173" s="10"/>
      <c r="BE4173" s="10"/>
      <c r="BF4173" s="10"/>
      <c r="BG4173" s="10"/>
      <c r="BH4173" s="10"/>
      <c r="BI4173" s="10"/>
      <c r="BJ4173" s="10"/>
      <c r="BK4173" s="10"/>
      <c r="BL4173" s="10"/>
      <c r="BM4173" s="10"/>
      <c r="BN4173" s="10"/>
      <c r="BO4173" s="10"/>
      <c r="BP4173" s="10"/>
      <c r="BQ4173" s="10"/>
      <c r="BR4173" s="10"/>
      <c r="BS4173" s="10"/>
      <c r="BT4173" s="10"/>
      <c r="BU4173" s="10"/>
      <c r="BV4173" s="10"/>
      <c r="BW4173" s="10"/>
      <c r="BX4173" s="10"/>
      <c r="BY4173" s="10"/>
      <c r="BZ4173" s="10"/>
      <c r="CA4173" s="10"/>
      <c r="CB4173" s="10"/>
      <c r="CC4173" s="10"/>
      <c r="CD4173" s="10"/>
      <c r="CE4173" s="10"/>
      <c r="CF4173" s="10"/>
      <c r="CG4173" s="10"/>
      <c r="CH4173" s="10"/>
      <c r="CI4173" s="10"/>
      <c r="CJ4173" s="10"/>
      <c r="CK4173" s="10"/>
      <c r="CL4173" s="10"/>
    </row>
    <row r="4174" spans="1:90" s="2" customFormat="1">
      <c r="A4174" s="14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  <c r="AU4174" s="10"/>
      <c r="AV4174" s="10"/>
      <c r="AW4174" s="10"/>
      <c r="AX4174" s="10"/>
      <c r="AY4174" s="10"/>
      <c r="AZ4174" s="10"/>
      <c r="BA4174" s="10"/>
      <c r="BB4174" s="10"/>
      <c r="BC4174" s="10"/>
      <c r="BD4174" s="10"/>
      <c r="BE4174" s="10"/>
      <c r="BF4174" s="10"/>
      <c r="BG4174" s="10"/>
      <c r="BH4174" s="10"/>
      <c r="BI4174" s="10"/>
      <c r="BJ4174" s="10"/>
      <c r="BK4174" s="10"/>
      <c r="BL4174" s="10"/>
      <c r="BM4174" s="10"/>
      <c r="BN4174" s="10"/>
      <c r="BO4174" s="10"/>
      <c r="BP4174" s="10"/>
      <c r="BQ4174" s="10"/>
      <c r="BR4174" s="10"/>
      <c r="BS4174" s="10"/>
      <c r="BT4174" s="10"/>
      <c r="BU4174" s="10"/>
      <c r="BV4174" s="10"/>
      <c r="BW4174" s="10"/>
      <c r="BX4174" s="10"/>
      <c r="BY4174" s="10"/>
      <c r="BZ4174" s="10"/>
      <c r="CA4174" s="10"/>
      <c r="CB4174" s="10"/>
      <c r="CC4174" s="10"/>
      <c r="CD4174" s="10"/>
      <c r="CE4174" s="10"/>
      <c r="CF4174" s="10"/>
      <c r="CG4174" s="10"/>
      <c r="CH4174" s="10"/>
      <c r="CI4174" s="10"/>
      <c r="CJ4174" s="10"/>
      <c r="CK4174" s="10"/>
      <c r="CL4174" s="10"/>
    </row>
    <row r="4175" spans="1:90" s="2" customFormat="1">
      <c r="A4175" s="14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  <c r="AU4175" s="10"/>
      <c r="AV4175" s="10"/>
      <c r="AW4175" s="10"/>
      <c r="AX4175" s="10"/>
      <c r="AY4175" s="10"/>
      <c r="AZ4175" s="10"/>
      <c r="BA4175" s="10"/>
      <c r="BB4175" s="10"/>
      <c r="BC4175" s="10"/>
      <c r="BD4175" s="10"/>
      <c r="BE4175" s="10"/>
      <c r="BF4175" s="10"/>
      <c r="BG4175" s="10"/>
      <c r="BH4175" s="10"/>
      <c r="BI4175" s="10"/>
      <c r="BJ4175" s="10"/>
      <c r="BK4175" s="10"/>
      <c r="BL4175" s="10"/>
      <c r="BM4175" s="10"/>
      <c r="BN4175" s="10"/>
      <c r="BO4175" s="10"/>
      <c r="BP4175" s="10"/>
      <c r="BQ4175" s="10"/>
      <c r="BR4175" s="10"/>
      <c r="BS4175" s="10"/>
      <c r="BT4175" s="10"/>
      <c r="BU4175" s="10"/>
      <c r="BV4175" s="10"/>
      <c r="BW4175" s="10"/>
      <c r="BX4175" s="10"/>
      <c r="BY4175" s="10"/>
      <c r="BZ4175" s="10"/>
      <c r="CA4175" s="10"/>
      <c r="CB4175" s="10"/>
      <c r="CC4175" s="10"/>
      <c r="CD4175" s="10"/>
      <c r="CE4175" s="10"/>
      <c r="CF4175" s="10"/>
      <c r="CG4175" s="10"/>
      <c r="CH4175" s="10"/>
      <c r="CI4175" s="10"/>
      <c r="CJ4175" s="10"/>
      <c r="CK4175" s="10"/>
      <c r="CL4175" s="10"/>
    </row>
    <row r="4176" spans="1:90" s="2" customFormat="1">
      <c r="A4176" s="14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  <c r="AU4176" s="10"/>
      <c r="AV4176" s="10"/>
      <c r="AW4176" s="10"/>
      <c r="AX4176" s="10"/>
      <c r="AY4176" s="10"/>
      <c r="AZ4176" s="10"/>
      <c r="BA4176" s="10"/>
      <c r="BB4176" s="10"/>
      <c r="BC4176" s="10"/>
      <c r="BD4176" s="10"/>
      <c r="BE4176" s="10"/>
      <c r="BF4176" s="10"/>
      <c r="BG4176" s="10"/>
      <c r="BH4176" s="10"/>
      <c r="BI4176" s="10"/>
      <c r="BJ4176" s="10"/>
      <c r="BK4176" s="10"/>
      <c r="BL4176" s="10"/>
      <c r="BM4176" s="10"/>
      <c r="BN4176" s="10"/>
      <c r="BO4176" s="10"/>
      <c r="BP4176" s="10"/>
      <c r="BQ4176" s="10"/>
      <c r="BR4176" s="10"/>
      <c r="BS4176" s="10"/>
      <c r="BT4176" s="10"/>
      <c r="BU4176" s="10"/>
      <c r="BV4176" s="10"/>
      <c r="BW4176" s="10"/>
      <c r="BX4176" s="10"/>
      <c r="BY4176" s="10"/>
      <c r="BZ4176" s="10"/>
      <c r="CA4176" s="10"/>
      <c r="CB4176" s="10"/>
      <c r="CC4176" s="10"/>
      <c r="CD4176" s="10"/>
      <c r="CE4176" s="10"/>
      <c r="CF4176" s="10"/>
      <c r="CG4176" s="10"/>
      <c r="CH4176" s="10"/>
      <c r="CI4176" s="10"/>
      <c r="CJ4176" s="10"/>
      <c r="CK4176" s="10"/>
      <c r="CL4176" s="10"/>
    </row>
    <row r="4177" spans="1:90" s="2" customFormat="1">
      <c r="A4177" s="14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  <c r="AU4177" s="10"/>
      <c r="AV4177" s="10"/>
      <c r="AW4177" s="10"/>
      <c r="AX4177" s="10"/>
      <c r="AY4177" s="10"/>
      <c r="AZ4177" s="10"/>
      <c r="BA4177" s="10"/>
      <c r="BB4177" s="10"/>
      <c r="BC4177" s="10"/>
      <c r="BD4177" s="10"/>
      <c r="BE4177" s="10"/>
      <c r="BF4177" s="10"/>
      <c r="BG4177" s="10"/>
      <c r="BH4177" s="10"/>
      <c r="BI4177" s="10"/>
      <c r="BJ4177" s="10"/>
      <c r="BK4177" s="10"/>
      <c r="BL4177" s="10"/>
      <c r="BM4177" s="10"/>
      <c r="BN4177" s="10"/>
      <c r="BO4177" s="10"/>
      <c r="BP4177" s="10"/>
      <c r="BQ4177" s="10"/>
      <c r="BR4177" s="10"/>
      <c r="BS4177" s="10"/>
      <c r="BT4177" s="10"/>
      <c r="BU4177" s="10"/>
      <c r="BV4177" s="10"/>
      <c r="BW4177" s="10"/>
      <c r="BX4177" s="10"/>
      <c r="BY4177" s="10"/>
      <c r="BZ4177" s="10"/>
      <c r="CA4177" s="10"/>
      <c r="CB4177" s="10"/>
      <c r="CC4177" s="10"/>
      <c r="CD4177" s="10"/>
      <c r="CE4177" s="10"/>
      <c r="CF4177" s="10"/>
      <c r="CG4177" s="10"/>
      <c r="CH4177" s="10"/>
      <c r="CI4177" s="10"/>
      <c r="CJ4177" s="10"/>
      <c r="CK4177" s="10"/>
      <c r="CL4177" s="10"/>
    </row>
    <row r="4178" spans="1:90" s="2" customFormat="1">
      <c r="A4178" s="14"/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  <c r="AU4178" s="10"/>
      <c r="AV4178" s="10"/>
      <c r="AW4178" s="10"/>
      <c r="AX4178" s="10"/>
      <c r="AY4178" s="10"/>
      <c r="AZ4178" s="10"/>
      <c r="BA4178" s="10"/>
      <c r="BB4178" s="10"/>
      <c r="BC4178" s="10"/>
      <c r="BD4178" s="10"/>
      <c r="BE4178" s="10"/>
      <c r="BF4178" s="10"/>
      <c r="BG4178" s="10"/>
      <c r="BH4178" s="10"/>
      <c r="BI4178" s="10"/>
      <c r="BJ4178" s="10"/>
      <c r="BK4178" s="10"/>
      <c r="BL4178" s="10"/>
      <c r="BM4178" s="10"/>
      <c r="BN4178" s="10"/>
      <c r="BO4178" s="10"/>
      <c r="BP4178" s="10"/>
      <c r="BQ4178" s="10"/>
      <c r="BR4178" s="10"/>
      <c r="BS4178" s="10"/>
      <c r="BT4178" s="10"/>
      <c r="BU4178" s="10"/>
      <c r="BV4178" s="10"/>
      <c r="BW4178" s="10"/>
      <c r="BX4178" s="10"/>
      <c r="BY4178" s="10"/>
      <c r="BZ4178" s="10"/>
      <c r="CA4178" s="10"/>
      <c r="CB4178" s="10"/>
      <c r="CC4178" s="10"/>
      <c r="CD4178" s="10"/>
      <c r="CE4178" s="10"/>
      <c r="CF4178" s="10"/>
      <c r="CG4178" s="10"/>
      <c r="CH4178" s="10"/>
      <c r="CI4178" s="10"/>
      <c r="CJ4178" s="10"/>
      <c r="CK4178" s="10"/>
      <c r="CL4178" s="10"/>
    </row>
    <row r="4179" spans="1:90" s="2" customFormat="1">
      <c r="A4179" s="14"/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  <c r="AU4179" s="10"/>
      <c r="AV4179" s="10"/>
      <c r="AW4179" s="10"/>
      <c r="AX4179" s="10"/>
      <c r="AY4179" s="10"/>
      <c r="AZ4179" s="10"/>
      <c r="BA4179" s="10"/>
      <c r="BB4179" s="10"/>
      <c r="BC4179" s="10"/>
      <c r="BD4179" s="10"/>
      <c r="BE4179" s="10"/>
      <c r="BF4179" s="10"/>
      <c r="BG4179" s="10"/>
      <c r="BH4179" s="10"/>
      <c r="BI4179" s="10"/>
      <c r="BJ4179" s="10"/>
      <c r="BK4179" s="10"/>
      <c r="BL4179" s="10"/>
      <c r="BM4179" s="10"/>
      <c r="BN4179" s="10"/>
      <c r="BO4179" s="10"/>
      <c r="BP4179" s="10"/>
      <c r="BQ4179" s="10"/>
      <c r="BR4179" s="10"/>
      <c r="BS4179" s="10"/>
      <c r="BT4179" s="10"/>
      <c r="BU4179" s="10"/>
      <c r="BV4179" s="10"/>
      <c r="BW4179" s="10"/>
      <c r="BX4179" s="10"/>
      <c r="BY4179" s="10"/>
      <c r="BZ4179" s="10"/>
      <c r="CA4179" s="10"/>
      <c r="CB4179" s="10"/>
      <c r="CC4179" s="10"/>
      <c r="CD4179" s="10"/>
      <c r="CE4179" s="10"/>
      <c r="CF4179" s="10"/>
      <c r="CG4179" s="10"/>
      <c r="CH4179" s="10"/>
      <c r="CI4179" s="10"/>
      <c r="CJ4179" s="10"/>
      <c r="CK4179" s="10"/>
      <c r="CL4179" s="10"/>
    </row>
    <row r="4180" spans="1:90" s="2" customFormat="1">
      <c r="A4180" s="14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  <c r="AU4180" s="10"/>
      <c r="AV4180" s="10"/>
      <c r="AW4180" s="10"/>
      <c r="AX4180" s="10"/>
      <c r="AY4180" s="10"/>
      <c r="AZ4180" s="10"/>
      <c r="BA4180" s="10"/>
      <c r="BB4180" s="10"/>
      <c r="BC4180" s="10"/>
      <c r="BD4180" s="10"/>
      <c r="BE4180" s="10"/>
      <c r="BF4180" s="10"/>
      <c r="BG4180" s="10"/>
      <c r="BH4180" s="10"/>
      <c r="BI4180" s="10"/>
      <c r="BJ4180" s="10"/>
      <c r="BK4180" s="10"/>
      <c r="BL4180" s="10"/>
      <c r="BM4180" s="10"/>
      <c r="BN4180" s="10"/>
      <c r="BO4180" s="10"/>
      <c r="BP4180" s="10"/>
      <c r="BQ4180" s="10"/>
      <c r="BR4180" s="10"/>
      <c r="BS4180" s="10"/>
      <c r="BT4180" s="10"/>
      <c r="BU4180" s="10"/>
      <c r="BV4180" s="10"/>
      <c r="BW4180" s="10"/>
      <c r="BX4180" s="10"/>
      <c r="BY4180" s="10"/>
      <c r="BZ4180" s="10"/>
      <c r="CA4180" s="10"/>
      <c r="CB4180" s="10"/>
      <c r="CC4180" s="10"/>
      <c r="CD4180" s="10"/>
      <c r="CE4180" s="10"/>
      <c r="CF4180" s="10"/>
      <c r="CG4180" s="10"/>
      <c r="CH4180" s="10"/>
      <c r="CI4180" s="10"/>
      <c r="CJ4180" s="10"/>
      <c r="CK4180" s="10"/>
      <c r="CL4180" s="10"/>
    </row>
    <row r="4181" spans="1:90" s="2" customFormat="1">
      <c r="A4181" s="14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  <c r="AU4181" s="10"/>
      <c r="AV4181" s="10"/>
      <c r="AW4181" s="10"/>
      <c r="AX4181" s="10"/>
      <c r="AY4181" s="10"/>
      <c r="AZ4181" s="10"/>
      <c r="BA4181" s="10"/>
      <c r="BB4181" s="10"/>
      <c r="BC4181" s="10"/>
      <c r="BD4181" s="10"/>
      <c r="BE4181" s="10"/>
      <c r="BF4181" s="10"/>
      <c r="BG4181" s="10"/>
      <c r="BH4181" s="10"/>
      <c r="BI4181" s="10"/>
      <c r="BJ4181" s="10"/>
      <c r="BK4181" s="10"/>
      <c r="BL4181" s="10"/>
      <c r="BM4181" s="10"/>
      <c r="BN4181" s="10"/>
      <c r="BO4181" s="10"/>
      <c r="BP4181" s="10"/>
      <c r="BQ4181" s="10"/>
      <c r="BR4181" s="10"/>
      <c r="BS4181" s="10"/>
      <c r="BT4181" s="10"/>
      <c r="BU4181" s="10"/>
      <c r="BV4181" s="10"/>
      <c r="BW4181" s="10"/>
      <c r="BX4181" s="10"/>
      <c r="BY4181" s="10"/>
      <c r="BZ4181" s="10"/>
      <c r="CA4181" s="10"/>
      <c r="CB4181" s="10"/>
      <c r="CC4181" s="10"/>
      <c r="CD4181" s="10"/>
      <c r="CE4181" s="10"/>
      <c r="CF4181" s="10"/>
      <c r="CG4181" s="10"/>
      <c r="CH4181" s="10"/>
      <c r="CI4181" s="10"/>
      <c r="CJ4181" s="10"/>
      <c r="CK4181" s="10"/>
      <c r="CL4181" s="10"/>
    </row>
    <row r="4182" spans="1:90" s="2" customFormat="1">
      <c r="A4182" s="14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  <c r="AU4182" s="10"/>
      <c r="AV4182" s="10"/>
      <c r="AW4182" s="10"/>
      <c r="AX4182" s="10"/>
      <c r="AY4182" s="10"/>
      <c r="AZ4182" s="10"/>
      <c r="BA4182" s="10"/>
      <c r="BB4182" s="10"/>
      <c r="BC4182" s="10"/>
      <c r="BD4182" s="10"/>
      <c r="BE4182" s="10"/>
      <c r="BF4182" s="10"/>
      <c r="BG4182" s="10"/>
      <c r="BH4182" s="10"/>
      <c r="BI4182" s="10"/>
      <c r="BJ4182" s="10"/>
      <c r="BK4182" s="10"/>
      <c r="BL4182" s="10"/>
      <c r="BM4182" s="10"/>
      <c r="BN4182" s="10"/>
      <c r="BO4182" s="10"/>
      <c r="BP4182" s="10"/>
      <c r="BQ4182" s="10"/>
      <c r="BR4182" s="10"/>
      <c r="BS4182" s="10"/>
      <c r="BT4182" s="10"/>
      <c r="BU4182" s="10"/>
      <c r="BV4182" s="10"/>
      <c r="BW4182" s="10"/>
      <c r="BX4182" s="10"/>
      <c r="BY4182" s="10"/>
      <c r="BZ4182" s="10"/>
      <c r="CA4182" s="10"/>
      <c r="CB4182" s="10"/>
      <c r="CC4182" s="10"/>
      <c r="CD4182" s="10"/>
      <c r="CE4182" s="10"/>
      <c r="CF4182" s="10"/>
      <c r="CG4182" s="10"/>
      <c r="CH4182" s="10"/>
      <c r="CI4182" s="10"/>
      <c r="CJ4182" s="10"/>
      <c r="CK4182" s="10"/>
      <c r="CL4182" s="10"/>
    </row>
    <row r="4183" spans="1:90" s="2" customFormat="1">
      <c r="A4183" s="14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  <c r="AU4183" s="10"/>
      <c r="AV4183" s="10"/>
      <c r="AW4183" s="10"/>
      <c r="AX4183" s="10"/>
      <c r="AY4183" s="10"/>
      <c r="AZ4183" s="10"/>
      <c r="BA4183" s="10"/>
      <c r="BB4183" s="10"/>
      <c r="BC4183" s="10"/>
      <c r="BD4183" s="10"/>
      <c r="BE4183" s="10"/>
      <c r="BF4183" s="10"/>
      <c r="BG4183" s="10"/>
      <c r="BH4183" s="10"/>
      <c r="BI4183" s="10"/>
      <c r="BJ4183" s="10"/>
      <c r="BK4183" s="10"/>
      <c r="BL4183" s="10"/>
      <c r="BM4183" s="10"/>
      <c r="BN4183" s="10"/>
      <c r="BO4183" s="10"/>
      <c r="BP4183" s="10"/>
      <c r="BQ4183" s="10"/>
      <c r="BR4183" s="10"/>
      <c r="BS4183" s="10"/>
      <c r="BT4183" s="10"/>
      <c r="BU4183" s="10"/>
      <c r="BV4183" s="10"/>
      <c r="BW4183" s="10"/>
      <c r="BX4183" s="10"/>
      <c r="BY4183" s="10"/>
      <c r="BZ4183" s="10"/>
      <c r="CA4183" s="10"/>
      <c r="CB4183" s="10"/>
      <c r="CC4183" s="10"/>
      <c r="CD4183" s="10"/>
      <c r="CE4183" s="10"/>
      <c r="CF4183" s="10"/>
      <c r="CG4183" s="10"/>
      <c r="CH4183" s="10"/>
      <c r="CI4183" s="10"/>
      <c r="CJ4183" s="10"/>
      <c r="CK4183" s="10"/>
      <c r="CL4183" s="10"/>
    </row>
    <row r="4184" spans="1:90" s="2" customFormat="1">
      <c r="A4184" s="14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  <c r="AU4184" s="10"/>
      <c r="AV4184" s="10"/>
      <c r="AW4184" s="10"/>
      <c r="AX4184" s="10"/>
      <c r="AY4184" s="10"/>
      <c r="AZ4184" s="10"/>
      <c r="BA4184" s="10"/>
      <c r="BB4184" s="10"/>
      <c r="BC4184" s="10"/>
      <c r="BD4184" s="10"/>
      <c r="BE4184" s="10"/>
      <c r="BF4184" s="10"/>
      <c r="BG4184" s="10"/>
      <c r="BH4184" s="10"/>
      <c r="BI4184" s="10"/>
      <c r="BJ4184" s="10"/>
      <c r="BK4184" s="10"/>
      <c r="BL4184" s="10"/>
      <c r="BM4184" s="10"/>
      <c r="BN4184" s="10"/>
      <c r="BO4184" s="10"/>
      <c r="BP4184" s="10"/>
      <c r="BQ4184" s="10"/>
      <c r="BR4184" s="10"/>
      <c r="BS4184" s="10"/>
      <c r="BT4184" s="10"/>
      <c r="BU4184" s="10"/>
      <c r="BV4184" s="10"/>
      <c r="BW4184" s="10"/>
      <c r="BX4184" s="10"/>
      <c r="BY4184" s="10"/>
      <c r="BZ4184" s="10"/>
      <c r="CA4184" s="10"/>
      <c r="CB4184" s="10"/>
      <c r="CC4184" s="10"/>
      <c r="CD4184" s="10"/>
      <c r="CE4184" s="10"/>
      <c r="CF4184" s="10"/>
      <c r="CG4184" s="10"/>
      <c r="CH4184" s="10"/>
      <c r="CI4184" s="10"/>
      <c r="CJ4184" s="10"/>
      <c r="CK4184" s="10"/>
      <c r="CL4184" s="10"/>
    </row>
    <row r="4185" spans="1:90" s="2" customFormat="1">
      <c r="A4185" s="14"/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  <c r="AU4185" s="10"/>
      <c r="AV4185" s="10"/>
      <c r="AW4185" s="10"/>
      <c r="AX4185" s="10"/>
      <c r="AY4185" s="10"/>
      <c r="AZ4185" s="10"/>
      <c r="BA4185" s="10"/>
      <c r="BB4185" s="10"/>
      <c r="BC4185" s="10"/>
      <c r="BD4185" s="10"/>
      <c r="BE4185" s="10"/>
      <c r="BF4185" s="10"/>
      <c r="BG4185" s="10"/>
      <c r="BH4185" s="10"/>
      <c r="BI4185" s="10"/>
      <c r="BJ4185" s="10"/>
      <c r="BK4185" s="10"/>
      <c r="BL4185" s="10"/>
      <c r="BM4185" s="10"/>
      <c r="BN4185" s="10"/>
      <c r="BO4185" s="10"/>
      <c r="BP4185" s="10"/>
      <c r="BQ4185" s="10"/>
      <c r="BR4185" s="10"/>
      <c r="BS4185" s="10"/>
      <c r="BT4185" s="10"/>
      <c r="BU4185" s="10"/>
      <c r="BV4185" s="10"/>
      <c r="BW4185" s="10"/>
      <c r="BX4185" s="10"/>
      <c r="BY4185" s="10"/>
      <c r="BZ4185" s="10"/>
      <c r="CA4185" s="10"/>
      <c r="CB4185" s="10"/>
      <c r="CC4185" s="10"/>
      <c r="CD4185" s="10"/>
      <c r="CE4185" s="10"/>
      <c r="CF4185" s="10"/>
      <c r="CG4185" s="10"/>
      <c r="CH4185" s="10"/>
      <c r="CI4185" s="10"/>
      <c r="CJ4185" s="10"/>
      <c r="CK4185" s="10"/>
      <c r="CL4185" s="10"/>
    </row>
    <row r="4186" spans="1:90" s="2" customFormat="1">
      <c r="A4186" s="14"/>
      <c r="B4186" s="10"/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  <c r="AU4186" s="10"/>
      <c r="AV4186" s="10"/>
      <c r="AW4186" s="10"/>
      <c r="AX4186" s="10"/>
      <c r="AY4186" s="10"/>
      <c r="AZ4186" s="10"/>
      <c r="BA4186" s="10"/>
      <c r="BB4186" s="10"/>
      <c r="BC4186" s="10"/>
      <c r="BD4186" s="10"/>
      <c r="BE4186" s="10"/>
      <c r="BF4186" s="10"/>
      <c r="BG4186" s="10"/>
      <c r="BH4186" s="10"/>
      <c r="BI4186" s="10"/>
      <c r="BJ4186" s="10"/>
      <c r="BK4186" s="10"/>
      <c r="BL4186" s="10"/>
      <c r="BM4186" s="10"/>
      <c r="BN4186" s="10"/>
      <c r="BO4186" s="10"/>
      <c r="BP4186" s="10"/>
      <c r="BQ4186" s="10"/>
      <c r="BR4186" s="10"/>
      <c r="BS4186" s="10"/>
      <c r="BT4186" s="10"/>
      <c r="BU4186" s="10"/>
      <c r="BV4186" s="10"/>
      <c r="BW4186" s="10"/>
      <c r="BX4186" s="10"/>
      <c r="BY4186" s="10"/>
      <c r="BZ4186" s="10"/>
      <c r="CA4186" s="10"/>
      <c r="CB4186" s="10"/>
      <c r="CC4186" s="10"/>
      <c r="CD4186" s="10"/>
      <c r="CE4186" s="10"/>
      <c r="CF4186" s="10"/>
      <c r="CG4186" s="10"/>
      <c r="CH4186" s="10"/>
      <c r="CI4186" s="10"/>
      <c r="CJ4186" s="10"/>
      <c r="CK4186" s="10"/>
      <c r="CL4186" s="10"/>
    </row>
    <row r="4187" spans="1:90" s="2" customFormat="1">
      <c r="A4187" s="14"/>
      <c r="B4187" s="10"/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  <c r="AU4187" s="10"/>
      <c r="AV4187" s="10"/>
      <c r="AW4187" s="10"/>
      <c r="AX4187" s="10"/>
      <c r="AY4187" s="10"/>
      <c r="AZ4187" s="10"/>
      <c r="BA4187" s="10"/>
      <c r="BB4187" s="10"/>
      <c r="BC4187" s="10"/>
      <c r="BD4187" s="10"/>
      <c r="BE4187" s="10"/>
      <c r="BF4187" s="10"/>
      <c r="BG4187" s="10"/>
      <c r="BH4187" s="10"/>
      <c r="BI4187" s="10"/>
      <c r="BJ4187" s="10"/>
      <c r="BK4187" s="10"/>
      <c r="BL4187" s="10"/>
      <c r="BM4187" s="10"/>
      <c r="BN4187" s="10"/>
      <c r="BO4187" s="10"/>
      <c r="BP4187" s="10"/>
      <c r="BQ4187" s="10"/>
      <c r="BR4187" s="10"/>
      <c r="BS4187" s="10"/>
      <c r="BT4187" s="10"/>
      <c r="BU4187" s="10"/>
      <c r="BV4187" s="10"/>
      <c r="BW4187" s="10"/>
      <c r="BX4187" s="10"/>
      <c r="BY4187" s="10"/>
      <c r="BZ4187" s="10"/>
      <c r="CA4187" s="10"/>
      <c r="CB4187" s="10"/>
      <c r="CC4187" s="10"/>
      <c r="CD4187" s="10"/>
      <c r="CE4187" s="10"/>
      <c r="CF4187" s="10"/>
      <c r="CG4187" s="10"/>
      <c r="CH4187" s="10"/>
      <c r="CI4187" s="10"/>
      <c r="CJ4187" s="10"/>
      <c r="CK4187" s="10"/>
      <c r="CL4187" s="10"/>
    </row>
    <row r="4188" spans="1:90" s="2" customFormat="1">
      <c r="A4188" s="14"/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  <c r="AU4188" s="10"/>
      <c r="AV4188" s="10"/>
      <c r="AW4188" s="10"/>
      <c r="AX4188" s="10"/>
      <c r="AY4188" s="10"/>
      <c r="AZ4188" s="10"/>
      <c r="BA4188" s="10"/>
      <c r="BB4188" s="10"/>
      <c r="BC4188" s="10"/>
      <c r="BD4188" s="10"/>
      <c r="BE4188" s="10"/>
      <c r="BF4188" s="10"/>
      <c r="BG4188" s="10"/>
      <c r="BH4188" s="10"/>
      <c r="BI4188" s="10"/>
      <c r="BJ4188" s="10"/>
      <c r="BK4188" s="10"/>
      <c r="BL4188" s="10"/>
      <c r="BM4188" s="10"/>
      <c r="BN4188" s="10"/>
      <c r="BO4188" s="10"/>
      <c r="BP4188" s="10"/>
      <c r="BQ4188" s="10"/>
      <c r="BR4188" s="10"/>
      <c r="BS4188" s="10"/>
      <c r="BT4188" s="10"/>
      <c r="BU4188" s="10"/>
      <c r="BV4188" s="10"/>
      <c r="BW4188" s="10"/>
      <c r="BX4188" s="10"/>
      <c r="BY4188" s="10"/>
      <c r="BZ4188" s="10"/>
      <c r="CA4188" s="10"/>
      <c r="CB4188" s="10"/>
      <c r="CC4188" s="10"/>
      <c r="CD4188" s="10"/>
      <c r="CE4188" s="10"/>
      <c r="CF4188" s="10"/>
      <c r="CG4188" s="10"/>
      <c r="CH4188" s="10"/>
      <c r="CI4188" s="10"/>
      <c r="CJ4188" s="10"/>
      <c r="CK4188" s="10"/>
      <c r="CL4188" s="10"/>
    </row>
    <row r="4189" spans="1:90" s="2" customFormat="1">
      <c r="A4189" s="14"/>
      <c r="B4189" s="10"/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  <c r="AU4189" s="10"/>
      <c r="AV4189" s="10"/>
      <c r="AW4189" s="10"/>
      <c r="AX4189" s="10"/>
      <c r="AY4189" s="10"/>
      <c r="AZ4189" s="10"/>
      <c r="BA4189" s="10"/>
      <c r="BB4189" s="10"/>
      <c r="BC4189" s="10"/>
      <c r="BD4189" s="10"/>
      <c r="BE4189" s="10"/>
      <c r="BF4189" s="10"/>
      <c r="BG4189" s="10"/>
      <c r="BH4189" s="10"/>
      <c r="BI4189" s="10"/>
      <c r="BJ4189" s="10"/>
      <c r="BK4189" s="10"/>
      <c r="BL4189" s="10"/>
      <c r="BM4189" s="10"/>
      <c r="BN4189" s="10"/>
      <c r="BO4189" s="10"/>
      <c r="BP4189" s="10"/>
      <c r="BQ4189" s="10"/>
      <c r="BR4189" s="10"/>
      <c r="BS4189" s="10"/>
      <c r="BT4189" s="10"/>
      <c r="BU4189" s="10"/>
      <c r="BV4189" s="10"/>
      <c r="BW4189" s="10"/>
      <c r="BX4189" s="10"/>
      <c r="BY4189" s="10"/>
      <c r="BZ4189" s="10"/>
      <c r="CA4189" s="10"/>
      <c r="CB4189" s="10"/>
      <c r="CC4189" s="10"/>
      <c r="CD4189" s="10"/>
      <c r="CE4189" s="10"/>
      <c r="CF4189" s="10"/>
      <c r="CG4189" s="10"/>
      <c r="CH4189" s="10"/>
      <c r="CI4189" s="10"/>
      <c r="CJ4189" s="10"/>
      <c r="CK4189" s="10"/>
      <c r="CL4189" s="10"/>
    </row>
    <row r="4190" spans="1:90" s="2" customFormat="1">
      <c r="A4190" s="14"/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  <c r="AU4190" s="10"/>
      <c r="AV4190" s="10"/>
      <c r="AW4190" s="10"/>
      <c r="AX4190" s="10"/>
      <c r="AY4190" s="10"/>
      <c r="AZ4190" s="10"/>
      <c r="BA4190" s="10"/>
      <c r="BB4190" s="10"/>
      <c r="BC4190" s="10"/>
      <c r="BD4190" s="10"/>
      <c r="BE4190" s="10"/>
      <c r="BF4190" s="10"/>
      <c r="BG4190" s="10"/>
      <c r="BH4190" s="10"/>
      <c r="BI4190" s="10"/>
      <c r="BJ4190" s="10"/>
      <c r="BK4190" s="10"/>
      <c r="BL4190" s="10"/>
      <c r="BM4190" s="10"/>
      <c r="BN4190" s="10"/>
      <c r="BO4190" s="10"/>
      <c r="BP4190" s="10"/>
      <c r="BQ4190" s="10"/>
      <c r="BR4190" s="10"/>
      <c r="BS4190" s="10"/>
      <c r="BT4190" s="10"/>
      <c r="BU4190" s="10"/>
      <c r="BV4190" s="10"/>
      <c r="BW4190" s="10"/>
      <c r="BX4190" s="10"/>
      <c r="BY4190" s="10"/>
      <c r="BZ4190" s="10"/>
      <c r="CA4190" s="10"/>
      <c r="CB4190" s="10"/>
      <c r="CC4190" s="10"/>
      <c r="CD4190" s="10"/>
      <c r="CE4190" s="10"/>
      <c r="CF4190" s="10"/>
      <c r="CG4190" s="10"/>
      <c r="CH4190" s="10"/>
      <c r="CI4190" s="10"/>
      <c r="CJ4190" s="10"/>
      <c r="CK4190" s="10"/>
      <c r="CL4190" s="10"/>
    </row>
    <row r="4191" spans="1:90" s="2" customFormat="1">
      <c r="A4191" s="14"/>
      <c r="B4191" s="10"/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  <c r="AU4191" s="10"/>
      <c r="AV4191" s="10"/>
      <c r="AW4191" s="10"/>
      <c r="AX4191" s="10"/>
      <c r="AY4191" s="10"/>
      <c r="AZ4191" s="10"/>
      <c r="BA4191" s="10"/>
      <c r="BB4191" s="10"/>
      <c r="BC4191" s="10"/>
      <c r="BD4191" s="10"/>
      <c r="BE4191" s="10"/>
      <c r="BF4191" s="10"/>
      <c r="BG4191" s="10"/>
      <c r="BH4191" s="10"/>
      <c r="BI4191" s="10"/>
      <c r="BJ4191" s="10"/>
      <c r="BK4191" s="10"/>
      <c r="BL4191" s="10"/>
      <c r="BM4191" s="10"/>
      <c r="BN4191" s="10"/>
      <c r="BO4191" s="10"/>
      <c r="BP4191" s="10"/>
      <c r="BQ4191" s="10"/>
      <c r="BR4191" s="10"/>
      <c r="BS4191" s="10"/>
      <c r="BT4191" s="10"/>
      <c r="BU4191" s="10"/>
      <c r="BV4191" s="10"/>
      <c r="BW4191" s="10"/>
      <c r="BX4191" s="10"/>
      <c r="BY4191" s="10"/>
      <c r="BZ4191" s="10"/>
      <c r="CA4191" s="10"/>
      <c r="CB4191" s="10"/>
      <c r="CC4191" s="10"/>
      <c r="CD4191" s="10"/>
      <c r="CE4191" s="10"/>
      <c r="CF4191" s="10"/>
      <c r="CG4191" s="10"/>
      <c r="CH4191" s="10"/>
      <c r="CI4191" s="10"/>
      <c r="CJ4191" s="10"/>
      <c r="CK4191" s="10"/>
      <c r="CL4191" s="10"/>
    </row>
    <row r="4192" spans="1:90" s="2" customFormat="1">
      <c r="A4192" s="14"/>
      <c r="B4192" s="10"/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  <c r="AU4192" s="10"/>
      <c r="AV4192" s="10"/>
      <c r="AW4192" s="10"/>
      <c r="AX4192" s="10"/>
      <c r="AY4192" s="10"/>
      <c r="AZ4192" s="10"/>
      <c r="BA4192" s="10"/>
      <c r="BB4192" s="10"/>
      <c r="BC4192" s="10"/>
      <c r="BD4192" s="10"/>
      <c r="BE4192" s="10"/>
      <c r="BF4192" s="10"/>
      <c r="BG4192" s="10"/>
      <c r="BH4192" s="10"/>
      <c r="BI4192" s="10"/>
      <c r="BJ4192" s="10"/>
      <c r="BK4192" s="10"/>
      <c r="BL4192" s="10"/>
      <c r="BM4192" s="10"/>
      <c r="BN4192" s="10"/>
      <c r="BO4192" s="10"/>
      <c r="BP4192" s="10"/>
      <c r="BQ4192" s="10"/>
      <c r="BR4192" s="10"/>
      <c r="BS4192" s="10"/>
      <c r="BT4192" s="10"/>
      <c r="BU4192" s="10"/>
      <c r="BV4192" s="10"/>
      <c r="BW4192" s="10"/>
      <c r="BX4192" s="10"/>
      <c r="BY4192" s="10"/>
      <c r="BZ4192" s="10"/>
      <c r="CA4192" s="10"/>
      <c r="CB4192" s="10"/>
      <c r="CC4192" s="10"/>
      <c r="CD4192" s="10"/>
      <c r="CE4192" s="10"/>
      <c r="CF4192" s="10"/>
      <c r="CG4192" s="10"/>
      <c r="CH4192" s="10"/>
      <c r="CI4192" s="10"/>
      <c r="CJ4192" s="10"/>
      <c r="CK4192" s="10"/>
      <c r="CL4192" s="10"/>
    </row>
    <row r="4193" spans="1:90" s="2" customFormat="1">
      <c r="A4193" s="14"/>
      <c r="B4193" s="10"/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  <c r="AU4193" s="10"/>
      <c r="AV4193" s="10"/>
      <c r="AW4193" s="10"/>
      <c r="AX4193" s="10"/>
      <c r="AY4193" s="10"/>
      <c r="AZ4193" s="10"/>
      <c r="BA4193" s="10"/>
      <c r="BB4193" s="10"/>
      <c r="BC4193" s="10"/>
      <c r="BD4193" s="10"/>
      <c r="BE4193" s="10"/>
      <c r="BF4193" s="10"/>
      <c r="BG4193" s="10"/>
      <c r="BH4193" s="10"/>
      <c r="BI4193" s="10"/>
      <c r="BJ4193" s="10"/>
      <c r="BK4193" s="10"/>
      <c r="BL4193" s="10"/>
      <c r="BM4193" s="10"/>
      <c r="BN4193" s="10"/>
      <c r="BO4193" s="10"/>
      <c r="BP4193" s="10"/>
      <c r="BQ4193" s="10"/>
      <c r="BR4193" s="10"/>
      <c r="BS4193" s="10"/>
      <c r="BT4193" s="10"/>
      <c r="BU4193" s="10"/>
      <c r="BV4193" s="10"/>
      <c r="BW4193" s="10"/>
      <c r="BX4193" s="10"/>
      <c r="BY4193" s="10"/>
      <c r="BZ4193" s="10"/>
      <c r="CA4193" s="10"/>
      <c r="CB4193" s="10"/>
      <c r="CC4193" s="10"/>
      <c r="CD4193" s="10"/>
      <c r="CE4193" s="10"/>
      <c r="CF4193" s="10"/>
      <c r="CG4193" s="10"/>
      <c r="CH4193" s="10"/>
      <c r="CI4193" s="10"/>
      <c r="CJ4193" s="10"/>
      <c r="CK4193" s="10"/>
      <c r="CL4193" s="10"/>
    </row>
    <row r="4194" spans="1:90" s="2" customFormat="1">
      <c r="A4194" s="14"/>
      <c r="B4194" s="10"/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  <c r="AU4194" s="10"/>
      <c r="AV4194" s="10"/>
      <c r="AW4194" s="10"/>
      <c r="AX4194" s="10"/>
      <c r="AY4194" s="10"/>
      <c r="AZ4194" s="10"/>
      <c r="BA4194" s="10"/>
      <c r="BB4194" s="10"/>
      <c r="BC4194" s="10"/>
      <c r="BD4194" s="10"/>
      <c r="BE4194" s="10"/>
      <c r="BF4194" s="10"/>
      <c r="BG4194" s="10"/>
      <c r="BH4194" s="10"/>
      <c r="BI4194" s="10"/>
      <c r="BJ4194" s="10"/>
      <c r="BK4194" s="10"/>
      <c r="BL4194" s="10"/>
      <c r="BM4194" s="10"/>
      <c r="BN4194" s="10"/>
      <c r="BO4194" s="10"/>
      <c r="BP4194" s="10"/>
      <c r="BQ4194" s="10"/>
      <c r="BR4194" s="10"/>
      <c r="BS4194" s="10"/>
      <c r="BT4194" s="10"/>
      <c r="BU4194" s="10"/>
      <c r="BV4194" s="10"/>
      <c r="BW4194" s="10"/>
      <c r="BX4194" s="10"/>
      <c r="BY4194" s="10"/>
      <c r="BZ4194" s="10"/>
      <c r="CA4194" s="10"/>
      <c r="CB4194" s="10"/>
      <c r="CC4194" s="10"/>
      <c r="CD4194" s="10"/>
      <c r="CE4194" s="10"/>
      <c r="CF4194" s="10"/>
      <c r="CG4194" s="10"/>
      <c r="CH4194" s="10"/>
      <c r="CI4194" s="10"/>
      <c r="CJ4194" s="10"/>
      <c r="CK4194" s="10"/>
      <c r="CL4194" s="10"/>
    </row>
    <row r="4195" spans="1:90" s="2" customFormat="1">
      <c r="A4195" s="14"/>
      <c r="B4195" s="10"/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  <c r="AU4195" s="10"/>
      <c r="AV4195" s="10"/>
      <c r="AW4195" s="10"/>
      <c r="AX4195" s="10"/>
      <c r="AY4195" s="10"/>
      <c r="AZ4195" s="10"/>
      <c r="BA4195" s="10"/>
      <c r="BB4195" s="10"/>
      <c r="BC4195" s="10"/>
      <c r="BD4195" s="10"/>
      <c r="BE4195" s="10"/>
      <c r="BF4195" s="10"/>
      <c r="BG4195" s="10"/>
      <c r="BH4195" s="10"/>
      <c r="BI4195" s="10"/>
      <c r="BJ4195" s="10"/>
      <c r="BK4195" s="10"/>
      <c r="BL4195" s="10"/>
      <c r="BM4195" s="10"/>
      <c r="BN4195" s="10"/>
      <c r="BO4195" s="10"/>
      <c r="BP4195" s="10"/>
      <c r="BQ4195" s="10"/>
      <c r="BR4195" s="10"/>
      <c r="BS4195" s="10"/>
      <c r="BT4195" s="10"/>
      <c r="BU4195" s="10"/>
      <c r="BV4195" s="10"/>
      <c r="BW4195" s="10"/>
      <c r="BX4195" s="10"/>
      <c r="BY4195" s="10"/>
      <c r="BZ4195" s="10"/>
      <c r="CA4195" s="10"/>
      <c r="CB4195" s="10"/>
      <c r="CC4195" s="10"/>
      <c r="CD4195" s="10"/>
      <c r="CE4195" s="10"/>
      <c r="CF4195" s="10"/>
      <c r="CG4195" s="10"/>
      <c r="CH4195" s="10"/>
      <c r="CI4195" s="10"/>
      <c r="CJ4195" s="10"/>
      <c r="CK4195" s="10"/>
      <c r="CL4195" s="10"/>
    </row>
    <row r="4196" spans="1:90" s="2" customFormat="1">
      <c r="A4196" s="14"/>
      <c r="B4196" s="10"/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  <c r="AU4196" s="10"/>
      <c r="AV4196" s="10"/>
      <c r="AW4196" s="10"/>
      <c r="AX4196" s="10"/>
      <c r="AY4196" s="10"/>
      <c r="AZ4196" s="10"/>
      <c r="BA4196" s="10"/>
      <c r="BB4196" s="10"/>
      <c r="BC4196" s="10"/>
      <c r="BD4196" s="10"/>
      <c r="BE4196" s="10"/>
      <c r="BF4196" s="10"/>
      <c r="BG4196" s="10"/>
      <c r="BH4196" s="10"/>
      <c r="BI4196" s="10"/>
      <c r="BJ4196" s="10"/>
      <c r="BK4196" s="10"/>
      <c r="BL4196" s="10"/>
      <c r="BM4196" s="10"/>
      <c r="BN4196" s="10"/>
      <c r="BO4196" s="10"/>
      <c r="BP4196" s="10"/>
      <c r="BQ4196" s="10"/>
      <c r="BR4196" s="10"/>
      <c r="BS4196" s="10"/>
      <c r="BT4196" s="10"/>
      <c r="BU4196" s="10"/>
      <c r="BV4196" s="10"/>
      <c r="BW4196" s="10"/>
      <c r="BX4196" s="10"/>
      <c r="BY4196" s="10"/>
      <c r="BZ4196" s="10"/>
      <c r="CA4196" s="10"/>
      <c r="CB4196" s="10"/>
      <c r="CC4196" s="10"/>
      <c r="CD4196" s="10"/>
      <c r="CE4196" s="10"/>
      <c r="CF4196" s="10"/>
      <c r="CG4196" s="10"/>
      <c r="CH4196" s="10"/>
      <c r="CI4196" s="10"/>
      <c r="CJ4196" s="10"/>
      <c r="CK4196" s="10"/>
      <c r="CL4196" s="10"/>
    </row>
    <row r="4197" spans="1:90" s="2" customFormat="1">
      <c r="A4197" s="14"/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  <c r="AU4197" s="10"/>
      <c r="AV4197" s="10"/>
      <c r="AW4197" s="10"/>
      <c r="AX4197" s="10"/>
      <c r="AY4197" s="10"/>
      <c r="AZ4197" s="10"/>
      <c r="BA4197" s="10"/>
      <c r="BB4197" s="10"/>
      <c r="BC4197" s="10"/>
      <c r="BD4197" s="10"/>
      <c r="BE4197" s="10"/>
      <c r="BF4197" s="10"/>
      <c r="BG4197" s="10"/>
      <c r="BH4197" s="10"/>
      <c r="BI4197" s="10"/>
      <c r="BJ4197" s="10"/>
      <c r="BK4197" s="10"/>
      <c r="BL4197" s="10"/>
      <c r="BM4197" s="10"/>
      <c r="BN4197" s="10"/>
      <c r="BO4197" s="10"/>
      <c r="BP4197" s="10"/>
      <c r="BQ4197" s="10"/>
      <c r="BR4197" s="10"/>
      <c r="BS4197" s="10"/>
      <c r="BT4197" s="10"/>
      <c r="BU4197" s="10"/>
      <c r="BV4197" s="10"/>
      <c r="BW4197" s="10"/>
      <c r="BX4197" s="10"/>
      <c r="BY4197" s="10"/>
      <c r="BZ4197" s="10"/>
      <c r="CA4197" s="10"/>
      <c r="CB4197" s="10"/>
      <c r="CC4197" s="10"/>
      <c r="CD4197" s="10"/>
      <c r="CE4197" s="10"/>
      <c r="CF4197" s="10"/>
      <c r="CG4197" s="10"/>
      <c r="CH4197" s="10"/>
      <c r="CI4197" s="10"/>
      <c r="CJ4197" s="10"/>
      <c r="CK4197" s="10"/>
      <c r="CL4197" s="10"/>
    </row>
    <row r="4198" spans="1:90" s="2" customFormat="1">
      <c r="A4198" s="14"/>
      <c r="B4198" s="10"/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  <c r="AU4198" s="10"/>
      <c r="AV4198" s="10"/>
      <c r="AW4198" s="10"/>
      <c r="AX4198" s="10"/>
      <c r="AY4198" s="10"/>
      <c r="AZ4198" s="10"/>
      <c r="BA4198" s="10"/>
      <c r="BB4198" s="10"/>
      <c r="BC4198" s="10"/>
      <c r="BD4198" s="10"/>
      <c r="BE4198" s="10"/>
      <c r="BF4198" s="10"/>
      <c r="BG4198" s="10"/>
      <c r="BH4198" s="10"/>
      <c r="BI4198" s="10"/>
      <c r="BJ4198" s="10"/>
      <c r="BK4198" s="10"/>
      <c r="BL4198" s="10"/>
      <c r="BM4198" s="10"/>
      <c r="BN4198" s="10"/>
      <c r="BO4198" s="10"/>
      <c r="BP4198" s="10"/>
      <c r="BQ4198" s="10"/>
      <c r="BR4198" s="10"/>
      <c r="BS4198" s="10"/>
      <c r="BT4198" s="10"/>
      <c r="BU4198" s="10"/>
      <c r="BV4198" s="10"/>
      <c r="BW4198" s="10"/>
      <c r="BX4198" s="10"/>
      <c r="BY4198" s="10"/>
      <c r="BZ4198" s="10"/>
      <c r="CA4198" s="10"/>
      <c r="CB4198" s="10"/>
      <c r="CC4198" s="10"/>
      <c r="CD4198" s="10"/>
      <c r="CE4198" s="10"/>
      <c r="CF4198" s="10"/>
      <c r="CG4198" s="10"/>
      <c r="CH4198" s="10"/>
      <c r="CI4198" s="10"/>
      <c r="CJ4198" s="10"/>
      <c r="CK4198" s="10"/>
      <c r="CL4198" s="10"/>
    </row>
    <row r="4199" spans="1:90" s="2" customFormat="1">
      <c r="A4199" s="14"/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  <c r="AU4199" s="10"/>
      <c r="AV4199" s="10"/>
      <c r="AW4199" s="10"/>
      <c r="AX4199" s="10"/>
      <c r="AY4199" s="10"/>
      <c r="AZ4199" s="10"/>
      <c r="BA4199" s="10"/>
      <c r="BB4199" s="10"/>
      <c r="BC4199" s="10"/>
      <c r="BD4199" s="10"/>
      <c r="BE4199" s="10"/>
      <c r="BF4199" s="10"/>
      <c r="BG4199" s="10"/>
      <c r="BH4199" s="10"/>
      <c r="BI4199" s="10"/>
      <c r="BJ4199" s="10"/>
      <c r="BK4199" s="10"/>
      <c r="BL4199" s="10"/>
      <c r="BM4199" s="10"/>
      <c r="BN4199" s="10"/>
      <c r="BO4199" s="10"/>
      <c r="BP4199" s="10"/>
      <c r="BQ4199" s="10"/>
      <c r="BR4199" s="10"/>
      <c r="BS4199" s="10"/>
      <c r="BT4199" s="10"/>
      <c r="BU4199" s="10"/>
      <c r="BV4199" s="10"/>
      <c r="BW4199" s="10"/>
      <c r="BX4199" s="10"/>
      <c r="BY4199" s="10"/>
      <c r="BZ4199" s="10"/>
      <c r="CA4199" s="10"/>
      <c r="CB4199" s="10"/>
      <c r="CC4199" s="10"/>
      <c r="CD4199" s="10"/>
      <c r="CE4199" s="10"/>
      <c r="CF4199" s="10"/>
      <c r="CG4199" s="10"/>
      <c r="CH4199" s="10"/>
      <c r="CI4199" s="10"/>
      <c r="CJ4199" s="10"/>
      <c r="CK4199" s="10"/>
      <c r="CL4199" s="10"/>
    </row>
    <row r="4200" spans="1:90" s="2" customFormat="1">
      <c r="A4200" s="14"/>
      <c r="B4200" s="10"/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  <c r="AU4200" s="10"/>
      <c r="AV4200" s="10"/>
      <c r="AW4200" s="10"/>
      <c r="AX4200" s="10"/>
      <c r="AY4200" s="10"/>
      <c r="AZ4200" s="10"/>
      <c r="BA4200" s="10"/>
      <c r="BB4200" s="10"/>
      <c r="BC4200" s="10"/>
      <c r="BD4200" s="10"/>
      <c r="BE4200" s="10"/>
      <c r="BF4200" s="10"/>
      <c r="BG4200" s="10"/>
      <c r="BH4200" s="10"/>
      <c r="BI4200" s="10"/>
      <c r="BJ4200" s="10"/>
      <c r="BK4200" s="10"/>
      <c r="BL4200" s="10"/>
      <c r="BM4200" s="10"/>
      <c r="BN4200" s="10"/>
      <c r="BO4200" s="10"/>
      <c r="BP4200" s="10"/>
      <c r="BQ4200" s="10"/>
      <c r="BR4200" s="10"/>
      <c r="BS4200" s="10"/>
      <c r="BT4200" s="10"/>
      <c r="BU4200" s="10"/>
      <c r="BV4200" s="10"/>
      <c r="BW4200" s="10"/>
      <c r="BX4200" s="10"/>
      <c r="BY4200" s="10"/>
      <c r="BZ4200" s="10"/>
      <c r="CA4200" s="10"/>
      <c r="CB4200" s="10"/>
      <c r="CC4200" s="10"/>
      <c r="CD4200" s="10"/>
      <c r="CE4200" s="10"/>
      <c r="CF4200" s="10"/>
      <c r="CG4200" s="10"/>
      <c r="CH4200" s="10"/>
      <c r="CI4200" s="10"/>
      <c r="CJ4200" s="10"/>
      <c r="CK4200" s="10"/>
      <c r="CL4200" s="10"/>
    </row>
    <row r="4201" spans="1:90" s="2" customFormat="1">
      <c r="A4201" s="14"/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  <c r="AU4201" s="10"/>
      <c r="AV4201" s="10"/>
      <c r="AW4201" s="10"/>
      <c r="AX4201" s="10"/>
      <c r="AY4201" s="10"/>
      <c r="AZ4201" s="10"/>
      <c r="BA4201" s="10"/>
      <c r="BB4201" s="10"/>
      <c r="BC4201" s="10"/>
      <c r="BD4201" s="10"/>
      <c r="BE4201" s="10"/>
      <c r="BF4201" s="10"/>
      <c r="BG4201" s="10"/>
      <c r="BH4201" s="10"/>
      <c r="BI4201" s="10"/>
      <c r="BJ4201" s="10"/>
      <c r="BK4201" s="10"/>
      <c r="BL4201" s="10"/>
      <c r="BM4201" s="10"/>
      <c r="BN4201" s="10"/>
      <c r="BO4201" s="10"/>
      <c r="BP4201" s="10"/>
      <c r="BQ4201" s="10"/>
      <c r="BR4201" s="10"/>
      <c r="BS4201" s="10"/>
      <c r="BT4201" s="10"/>
      <c r="BU4201" s="10"/>
      <c r="BV4201" s="10"/>
      <c r="BW4201" s="10"/>
      <c r="BX4201" s="10"/>
      <c r="BY4201" s="10"/>
      <c r="BZ4201" s="10"/>
      <c r="CA4201" s="10"/>
      <c r="CB4201" s="10"/>
      <c r="CC4201" s="10"/>
      <c r="CD4201" s="10"/>
      <c r="CE4201" s="10"/>
      <c r="CF4201" s="10"/>
      <c r="CG4201" s="10"/>
      <c r="CH4201" s="10"/>
      <c r="CI4201" s="10"/>
      <c r="CJ4201" s="10"/>
      <c r="CK4201" s="10"/>
      <c r="CL4201" s="10"/>
    </row>
    <row r="4202" spans="1:90" s="2" customFormat="1">
      <c r="A4202" s="14"/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  <c r="BA4202" s="10"/>
      <c r="BB4202" s="10"/>
      <c r="BC4202" s="10"/>
      <c r="BD4202" s="10"/>
      <c r="BE4202" s="10"/>
      <c r="BF4202" s="10"/>
      <c r="BG4202" s="10"/>
      <c r="BH4202" s="10"/>
      <c r="BI4202" s="10"/>
      <c r="BJ4202" s="10"/>
      <c r="BK4202" s="10"/>
      <c r="BL4202" s="10"/>
      <c r="BM4202" s="10"/>
      <c r="BN4202" s="10"/>
      <c r="BO4202" s="10"/>
      <c r="BP4202" s="10"/>
      <c r="BQ4202" s="10"/>
      <c r="BR4202" s="10"/>
      <c r="BS4202" s="10"/>
      <c r="BT4202" s="10"/>
      <c r="BU4202" s="10"/>
      <c r="BV4202" s="10"/>
      <c r="BW4202" s="10"/>
      <c r="BX4202" s="10"/>
      <c r="BY4202" s="10"/>
      <c r="BZ4202" s="10"/>
      <c r="CA4202" s="10"/>
      <c r="CB4202" s="10"/>
      <c r="CC4202" s="10"/>
      <c r="CD4202" s="10"/>
      <c r="CE4202" s="10"/>
      <c r="CF4202" s="10"/>
      <c r="CG4202" s="10"/>
      <c r="CH4202" s="10"/>
      <c r="CI4202" s="10"/>
      <c r="CJ4202" s="10"/>
      <c r="CK4202" s="10"/>
      <c r="CL4202" s="10"/>
    </row>
    <row r="4203" spans="1:90" s="2" customFormat="1">
      <c r="A4203" s="14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  <c r="BA4203" s="10"/>
      <c r="BB4203" s="10"/>
      <c r="BC4203" s="10"/>
      <c r="BD4203" s="10"/>
      <c r="BE4203" s="10"/>
      <c r="BF4203" s="10"/>
      <c r="BG4203" s="10"/>
      <c r="BH4203" s="10"/>
      <c r="BI4203" s="10"/>
      <c r="BJ4203" s="10"/>
      <c r="BK4203" s="10"/>
      <c r="BL4203" s="10"/>
      <c r="BM4203" s="10"/>
      <c r="BN4203" s="10"/>
      <c r="BO4203" s="10"/>
      <c r="BP4203" s="10"/>
      <c r="BQ4203" s="10"/>
      <c r="BR4203" s="10"/>
      <c r="BS4203" s="10"/>
      <c r="BT4203" s="10"/>
      <c r="BU4203" s="10"/>
      <c r="BV4203" s="10"/>
      <c r="BW4203" s="10"/>
      <c r="BX4203" s="10"/>
      <c r="BY4203" s="10"/>
      <c r="BZ4203" s="10"/>
      <c r="CA4203" s="10"/>
      <c r="CB4203" s="10"/>
      <c r="CC4203" s="10"/>
      <c r="CD4203" s="10"/>
      <c r="CE4203" s="10"/>
      <c r="CF4203" s="10"/>
      <c r="CG4203" s="10"/>
      <c r="CH4203" s="10"/>
      <c r="CI4203" s="10"/>
      <c r="CJ4203" s="10"/>
      <c r="CK4203" s="10"/>
      <c r="CL4203" s="10"/>
    </row>
    <row r="4204" spans="1:90" s="2" customFormat="1">
      <c r="A4204" s="14"/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  <c r="BA4204" s="10"/>
      <c r="BB4204" s="10"/>
      <c r="BC4204" s="10"/>
      <c r="BD4204" s="10"/>
      <c r="BE4204" s="10"/>
      <c r="BF4204" s="10"/>
      <c r="BG4204" s="10"/>
      <c r="BH4204" s="10"/>
      <c r="BI4204" s="10"/>
      <c r="BJ4204" s="10"/>
      <c r="BK4204" s="10"/>
      <c r="BL4204" s="10"/>
      <c r="BM4204" s="10"/>
      <c r="BN4204" s="10"/>
      <c r="BO4204" s="10"/>
      <c r="BP4204" s="10"/>
      <c r="BQ4204" s="10"/>
      <c r="BR4204" s="10"/>
      <c r="BS4204" s="10"/>
      <c r="BT4204" s="10"/>
      <c r="BU4204" s="10"/>
      <c r="BV4204" s="10"/>
      <c r="BW4204" s="10"/>
      <c r="BX4204" s="10"/>
      <c r="BY4204" s="10"/>
      <c r="BZ4204" s="10"/>
      <c r="CA4204" s="10"/>
      <c r="CB4204" s="10"/>
      <c r="CC4204" s="10"/>
      <c r="CD4204" s="10"/>
      <c r="CE4204" s="10"/>
      <c r="CF4204" s="10"/>
      <c r="CG4204" s="10"/>
      <c r="CH4204" s="10"/>
      <c r="CI4204" s="10"/>
      <c r="CJ4204" s="10"/>
      <c r="CK4204" s="10"/>
      <c r="CL4204" s="10"/>
    </row>
    <row r="4205" spans="1:90" s="2" customFormat="1">
      <c r="A4205" s="14"/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  <c r="AU4205" s="10"/>
      <c r="AV4205" s="10"/>
      <c r="AW4205" s="10"/>
      <c r="AX4205" s="10"/>
      <c r="AY4205" s="10"/>
      <c r="AZ4205" s="10"/>
      <c r="BA4205" s="10"/>
      <c r="BB4205" s="10"/>
      <c r="BC4205" s="10"/>
      <c r="BD4205" s="10"/>
      <c r="BE4205" s="10"/>
      <c r="BF4205" s="10"/>
      <c r="BG4205" s="10"/>
      <c r="BH4205" s="10"/>
      <c r="BI4205" s="10"/>
      <c r="BJ4205" s="10"/>
      <c r="BK4205" s="10"/>
      <c r="BL4205" s="10"/>
      <c r="BM4205" s="10"/>
      <c r="BN4205" s="10"/>
      <c r="BO4205" s="10"/>
      <c r="BP4205" s="10"/>
      <c r="BQ4205" s="10"/>
      <c r="BR4205" s="10"/>
      <c r="BS4205" s="10"/>
      <c r="BT4205" s="10"/>
      <c r="BU4205" s="10"/>
      <c r="BV4205" s="10"/>
      <c r="BW4205" s="10"/>
      <c r="BX4205" s="10"/>
      <c r="BY4205" s="10"/>
      <c r="BZ4205" s="10"/>
      <c r="CA4205" s="10"/>
      <c r="CB4205" s="10"/>
      <c r="CC4205" s="10"/>
      <c r="CD4205" s="10"/>
      <c r="CE4205" s="10"/>
      <c r="CF4205" s="10"/>
      <c r="CG4205" s="10"/>
      <c r="CH4205" s="10"/>
      <c r="CI4205" s="10"/>
      <c r="CJ4205" s="10"/>
      <c r="CK4205" s="10"/>
      <c r="CL4205" s="10"/>
    </row>
    <row r="4206" spans="1:90" s="2" customFormat="1">
      <c r="A4206" s="14"/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  <c r="AU4206" s="10"/>
      <c r="AV4206" s="10"/>
      <c r="AW4206" s="10"/>
      <c r="AX4206" s="10"/>
      <c r="AY4206" s="10"/>
      <c r="AZ4206" s="10"/>
      <c r="BA4206" s="10"/>
      <c r="BB4206" s="10"/>
      <c r="BC4206" s="10"/>
      <c r="BD4206" s="10"/>
      <c r="BE4206" s="10"/>
      <c r="BF4206" s="10"/>
      <c r="BG4206" s="10"/>
      <c r="BH4206" s="10"/>
      <c r="BI4206" s="10"/>
      <c r="BJ4206" s="10"/>
      <c r="BK4206" s="10"/>
      <c r="BL4206" s="10"/>
      <c r="BM4206" s="10"/>
      <c r="BN4206" s="10"/>
      <c r="BO4206" s="10"/>
      <c r="BP4206" s="10"/>
      <c r="BQ4206" s="10"/>
      <c r="BR4206" s="10"/>
      <c r="BS4206" s="10"/>
      <c r="BT4206" s="10"/>
      <c r="BU4206" s="10"/>
      <c r="BV4206" s="10"/>
      <c r="BW4206" s="10"/>
      <c r="BX4206" s="10"/>
      <c r="BY4206" s="10"/>
      <c r="BZ4206" s="10"/>
      <c r="CA4206" s="10"/>
      <c r="CB4206" s="10"/>
      <c r="CC4206" s="10"/>
      <c r="CD4206" s="10"/>
      <c r="CE4206" s="10"/>
      <c r="CF4206" s="10"/>
      <c r="CG4206" s="10"/>
      <c r="CH4206" s="10"/>
      <c r="CI4206" s="10"/>
      <c r="CJ4206" s="10"/>
      <c r="CK4206" s="10"/>
      <c r="CL4206" s="10"/>
    </row>
    <row r="4207" spans="1:90" s="2" customFormat="1">
      <c r="A4207" s="14"/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  <c r="AU4207" s="10"/>
      <c r="AV4207" s="10"/>
      <c r="AW4207" s="10"/>
      <c r="AX4207" s="10"/>
      <c r="AY4207" s="10"/>
      <c r="AZ4207" s="10"/>
      <c r="BA4207" s="10"/>
      <c r="BB4207" s="10"/>
      <c r="BC4207" s="10"/>
      <c r="BD4207" s="10"/>
      <c r="BE4207" s="10"/>
      <c r="BF4207" s="10"/>
      <c r="BG4207" s="10"/>
      <c r="BH4207" s="10"/>
      <c r="BI4207" s="10"/>
      <c r="BJ4207" s="10"/>
      <c r="BK4207" s="10"/>
      <c r="BL4207" s="10"/>
      <c r="BM4207" s="10"/>
      <c r="BN4207" s="10"/>
      <c r="BO4207" s="10"/>
      <c r="BP4207" s="10"/>
      <c r="BQ4207" s="10"/>
      <c r="BR4207" s="10"/>
      <c r="BS4207" s="10"/>
      <c r="BT4207" s="10"/>
      <c r="BU4207" s="10"/>
      <c r="BV4207" s="10"/>
      <c r="BW4207" s="10"/>
      <c r="BX4207" s="10"/>
      <c r="BY4207" s="10"/>
      <c r="BZ4207" s="10"/>
      <c r="CA4207" s="10"/>
      <c r="CB4207" s="10"/>
      <c r="CC4207" s="10"/>
      <c r="CD4207" s="10"/>
      <c r="CE4207" s="10"/>
      <c r="CF4207" s="10"/>
      <c r="CG4207" s="10"/>
      <c r="CH4207" s="10"/>
      <c r="CI4207" s="10"/>
      <c r="CJ4207" s="10"/>
      <c r="CK4207" s="10"/>
      <c r="CL4207" s="10"/>
    </row>
    <row r="4208" spans="1:90" s="2" customFormat="1">
      <c r="A4208" s="14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  <c r="AU4208" s="10"/>
      <c r="AV4208" s="10"/>
      <c r="AW4208" s="10"/>
      <c r="AX4208" s="10"/>
      <c r="AY4208" s="10"/>
      <c r="AZ4208" s="10"/>
      <c r="BA4208" s="10"/>
      <c r="BB4208" s="10"/>
      <c r="BC4208" s="10"/>
      <c r="BD4208" s="10"/>
      <c r="BE4208" s="10"/>
      <c r="BF4208" s="10"/>
      <c r="BG4208" s="10"/>
      <c r="BH4208" s="10"/>
      <c r="BI4208" s="10"/>
      <c r="BJ4208" s="10"/>
      <c r="BK4208" s="10"/>
      <c r="BL4208" s="10"/>
      <c r="BM4208" s="10"/>
      <c r="BN4208" s="10"/>
      <c r="BO4208" s="10"/>
      <c r="BP4208" s="10"/>
      <c r="BQ4208" s="10"/>
      <c r="BR4208" s="10"/>
      <c r="BS4208" s="10"/>
      <c r="BT4208" s="10"/>
      <c r="BU4208" s="10"/>
      <c r="BV4208" s="10"/>
      <c r="BW4208" s="10"/>
      <c r="BX4208" s="10"/>
      <c r="BY4208" s="10"/>
      <c r="BZ4208" s="10"/>
      <c r="CA4208" s="10"/>
      <c r="CB4208" s="10"/>
      <c r="CC4208" s="10"/>
      <c r="CD4208" s="10"/>
      <c r="CE4208" s="10"/>
      <c r="CF4208" s="10"/>
      <c r="CG4208" s="10"/>
      <c r="CH4208" s="10"/>
      <c r="CI4208" s="10"/>
      <c r="CJ4208" s="10"/>
      <c r="CK4208" s="10"/>
      <c r="CL4208" s="10"/>
    </row>
    <row r="4209" spans="1:90" s="2" customFormat="1">
      <c r="A4209" s="14"/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  <c r="AU4209" s="10"/>
      <c r="AV4209" s="10"/>
      <c r="AW4209" s="10"/>
      <c r="AX4209" s="10"/>
      <c r="AY4209" s="10"/>
      <c r="AZ4209" s="10"/>
      <c r="BA4209" s="10"/>
      <c r="BB4209" s="10"/>
      <c r="BC4209" s="10"/>
      <c r="BD4209" s="10"/>
      <c r="BE4209" s="10"/>
      <c r="BF4209" s="10"/>
      <c r="BG4209" s="10"/>
      <c r="BH4209" s="10"/>
      <c r="BI4209" s="10"/>
      <c r="BJ4209" s="10"/>
      <c r="BK4209" s="10"/>
      <c r="BL4209" s="10"/>
      <c r="BM4209" s="10"/>
      <c r="BN4209" s="10"/>
      <c r="BO4209" s="10"/>
      <c r="BP4209" s="10"/>
      <c r="BQ4209" s="10"/>
      <c r="BR4209" s="10"/>
      <c r="BS4209" s="10"/>
      <c r="BT4209" s="10"/>
      <c r="BU4209" s="10"/>
      <c r="BV4209" s="10"/>
      <c r="BW4209" s="10"/>
      <c r="BX4209" s="10"/>
      <c r="BY4209" s="10"/>
      <c r="BZ4209" s="10"/>
      <c r="CA4209" s="10"/>
      <c r="CB4209" s="10"/>
      <c r="CC4209" s="10"/>
      <c r="CD4209" s="10"/>
      <c r="CE4209" s="10"/>
      <c r="CF4209" s="10"/>
      <c r="CG4209" s="10"/>
      <c r="CH4209" s="10"/>
      <c r="CI4209" s="10"/>
      <c r="CJ4209" s="10"/>
      <c r="CK4209" s="10"/>
      <c r="CL4209" s="10"/>
    </row>
    <row r="4210" spans="1:90" s="2" customFormat="1">
      <c r="A4210" s="14"/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  <c r="AU4210" s="10"/>
      <c r="AV4210" s="10"/>
      <c r="AW4210" s="10"/>
      <c r="AX4210" s="10"/>
      <c r="AY4210" s="10"/>
      <c r="AZ4210" s="10"/>
      <c r="BA4210" s="10"/>
      <c r="BB4210" s="10"/>
      <c r="BC4210" s="10"/>
      <c r="BD4210" s="10"/>
      <c r="BE4210" s="10"/>
      <c r="BF4210" s="10"/>
      <c r="BG4210" s="10"/>
      <c r="BH4210" s="10"/>
      <c r="BI4210" s="10"/>
      <c r="BJ4210" s="10"/>
      <c r="BK4210" s="10"/>
      <c r="BL4210" s="10"/>
      <c r="BM4210" s="10"/>
      <c r="BN4210" s="10"/>
      <c r="BO4210" s="10"/>
      <c r="BP4210" s="10"/>
      <c r="BQ4210" s="10"/>
      <c r="BR4210" s="10"/>
      <c r="BS4210" s="10"/>
      <c r="BT4210" s="10"/>
      <c r="BU4210" s="10"/>
      <c r="BV4210" s="10"/>
      <c r="BW4210" s="10"/>
      <c r="BX4210" s="10"/>
      <c r="BY4210" s="10"/>
      <c r="BZ4210" s="10"/>
      <c r="CA4210" s="10"/>
      <c r="CB4210" s="10"/>
      <c r="CC4210" s="10"/>
      <c r="CD4210" s="10"/>
      <c r="CE4210" s="10"/>
      <c r="CF4210" s="10"/>
      <c r="CG4210" s="10"/>
      <c r="CH4210" s="10"/>
      <c r="CI4210" s="10"/>
      <c r="CJ4210" s="10"/>
      <c r="CK4210" s="10"/>
      <c r="CL4210" s="10"/>
    </row>
    <row r="4211" spans="1:90" s="2" customFormat="1">
      <c r="A4211" s="14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  <c r="AU4211" s="10"/>
      <c r="AV4211" s="10"/>
      <c r="AW4211" s="10"/>
      <c r="AX4211" s="10"/>
      <c r="AY4211" s="10"/>
      <c r="AZ4211" s="10"/>
      <c r="BA4211" s="10"/>
      <c r="BB4211" s="10"/>
      <c r="BC4211" s="10"/>
      <c r="BD4211" s="10"/>
      <c r="BE4211" s="10"/>
      <c r="BF4211" s="10"/>
      <c r="BG4211" s="10"/>
      <c r="BH4211" s="10"/>
      <c r="BI4211" s="10"/>
      <c r="BJ4211" s="10"/>
      <c r="BK4211" s="10"/>
      <c r="BL4211" s="10"/>
      <c r="BM4211" s="10"/>
      <c r="BN4211" s="10"/>
      <c r="BO4211" s="10"/>
      <c r="BP4211" s="10"/>
      <c r="BQ4211" s="10"/>
      <c r="BR4211" s="10"/>
      <c r="BS4211" s="10"/>
      <c r="BT4211" s="10"/>
      <c r="BU4211" s="10"/>
      <c r="BV4211" s="10"/>
      <c r="BW4211" s="10"/>
      <c r="BX4211" s="10"/>
      <c r="BY4211" s="10"/>
      <c r="BZ4211" s="10"/>
      <c r="CA4211" s="10"/>
      <c r="CB4211" s="10"/>
      <c r="CC4211" s="10"/>
      <c r="CD4211" s="10"/>
      <c r="CE4211" s="10"/>
      <c r="CF4211" s="10"/>
      <c r="CG4211" s="10"/>
      <c r="CH4211" s="10"/>
      <c r="CI4211" s="10"/>
      <c r="CJ4211" s="10"/>
      <c r="CK4211" s="10"/>
      <c r="CL4211" s="10"/>
    </row>
    <row r="4212" spans="1:90" s="2" customFormat="1">
      <c r="A4212" s="14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  <c r="AU4212" s="10"/>
      <c r="AV4212" s="10"/>
      <c r="AW4212" s="10"/>
      <c r="AX4212" s="10"/>
      <c r="AY4212" s="10"/>
      <c r="AZ4212" s="10"/>
      <c r="BA4212" s="10"/>
      <c r="BB4212" s="10"/>
      <c r="BC4212" s="10"/>
      <c r="BD4212" s="10"/>
      <c r="BE4212" s="10"/>
      <c r="BF4212" s="10"/>
      <c r="BG4212" s="10"/>
      <c r="BH4212" s="10"/>
      <c r="BI4212" s="10"/>
      <c r="BJ4212" s="10"/>
      <c r="BK4212" s="10"/>
      <c r="BL4212" s="10"/>
      <c r="BM4212" s="10"/>
      <c r="BN4212" s="10"/>
      <c r="BO4212" s="10"/>
      <c r="BP4212" s="10"/>
      <c r="BQ4212" s="10"/>
      <c r="BR4212" s="10"/>
      <c r="BS4212" s="10"/>
      <c r="BT4212" s="10"/>
      <c r="BU4212" s="10"/>
      <c r="BV4212" s="10"/>
      <c r="BW4212" s="10"/>
      <c r="BX4212" s="10"/>
      <c r="BY4212" s="10"/>
      <c r="BZ4212" s="10"/>
      <c r="CA4212" s="10"/>
      <c r="CB4212" s="10"/>
      <c r="CC4212" s="10"/>
      <c r="CD4212" s="10"/>
      <c r="CE4212" s="10"/>
      <c r="CF4212" s="10"/>
      <c r="CG4212" s="10"/>
      <c r="CH4212" s="10"/>
      <c r="CI4212" s="10"/>
      <c r="CJ4212" s="10"/>
      <c r="CK4212" s="10"/>
      <c r="CL4212" s="10"/>
    </row>
    <row r="4213" spans="1:90" s="2" customFormat="1">
      <c r="A4213" s="14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  <c r="AU4213" s="10"/>
      <c r="AV4213" s="10"/>
      <c r="AW4213" s="10"/>
      <c r="AX4213" s="10"/>
      <c r="AY4213" s="10"/>
      <c r="AZ4213" s="10"/>
      <c r="BA4213" s="10"/>
      <c r="BB4213" s="10"/>
      <c r="BC4213" s="10"/>
      <c r="BD4213" s="10"/>
      <c r="BE4213" s="10"/>
      <c r="BF4213" s="10"/>
      <c r="BG4213" s="10"/>
      <c r="BH4213" s="10"/>
      <c r="BI4213" s="10"/>
      <c r="BJ4213" s="10"/>
      <c r="BK4213" s="10"/>
      <c r="BL4213" s="10"/>
      <c r="BM4213" s="10"/>
      <c r="BN4213" s="10"/>
      <c r="BO4213" s="10"/>
      <c r="BP4213" s="10"/>
      <c r="BQ4213" s="10"/>
      <c r="BR4213" s="10"/>
      <c r="BS4213" s="10"/>
      <c r="BT4213" s="10"/>
      <c r="BU4213" s="10"/>
      <c r="BV4213" s="10"/>
      <c r="BW4213" s="10"/>
      <c r="BX4213" s="10"/>
      <c r="BY4213" s="10"/>
      <c r="BZ4213" s="10"/>
      <c r="CA4213" s="10"/>
      <c r="CB4213" s="10"/>
      <c r="CC4213" s="10"/>
      <c r="CD4213" s="10"/>
      <c r="CE4213" s="10"/>
      <c r="CF4213" s="10"/>
      <c r="CG4213" s="10"/>
      <c r="CH4213" s="10"/>
      <c r="CI4213" s="10"/>
      <c r="CJ4213" s="10"/>
      <c r="CK4213" s="10"/>
      <c r="CL4213" s="10"/>
    </row>
    <row r="4214" spans="1:90" s="2" customFormat="1">
      <c r="A4214" s="14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  <c r="AU4214" s="10"/>
      <c r="AV4214" s="10"/>
      <c r="AW4214" s="10"/>
      <c r="AX4214" s="10"/>
      <c r="AY4214" s="10"/>
      <c r="AZ4214" s="10"/>
      <c r="BA4214" s="10"/>
      <c r="BB4214" s="10"/>
      <c r="BC4214" s="10"/>
      <c r="BD4214" s="10"/>
      <c r="BE4214" s="10"/>
      <c r="BF4214" s="10"/>
      <c r="BG4214" s="10"/>
      <c r="BH4214" s="10"/>
      <c r="BI4214" s="10"/>
      <c r="BJ4214" s="10"/>
      <c r="BK4214" s="10"/>
      <c r="BL4214" s="10"/>
      <c r="BM4214" s="10"/>
      <c r="BN4214" s="10"/>
      <c r="BO4214" s="10"/>
      <c r="BP4214" s="10"/>
      <c r="BQ4214" s="10"/>
      <c r="BR4214" s="10"/>
      <c r="BS4214" s="10"/>
      <c r="BT4214" s="10"/>
      <c r="BU4214" s="10"/>
      <c r="BV4214" s="10"/>
      <c r="BW4214" s="10"/>
      <c r="BX4214" s="10"/>
      <c r="BY4214" s="10"/>
      <c r="BZ4214" s="10"/>
      <c r="CA4214" s="10"/>
      <c r="CB4214" s="10"/>
      <c r="CC4214" s="10"/>
      <c r="CD4214" s="10"/>
      <c r="CE4214" s="10"/>
      <c r="CF4214" s="10"/>
      <c r="CG4214" s="10"/>
      <c r="CH4214" s="10"/>
      <c r="CI4214" s="10"/>
      <c r="CJ4214" s="10"/>
      <c r="CK4214" s="10"/>
      <c r="CL4214" s="10"/>
    </row>
    <row r="4215" spans="1:90" s="2" customFormat="1">
      <c r="A4215" s="14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  <c r="AU4215" s="10"/>
      <c r="AV4215" s="10"/>
      <c r="AW4215" s="10"/>
      <c r="AX4215" s="10"/>
      <c r="AY4215" s="10"/>
      <c r="AZ4215" s="10"/>
      <c r="BA4215" s="10"/>
      <c r="BB4215" s="10"/>
      <c r="BC4215" s="10"/>
      <c r="BD4215" s="10"/>
      <c r="BE4215" s="10"/>
      <c r="BF4215" s="10"/>
      <c r="BG4215" s="10"/>
      <c r="BH4215" s="10"/>
      <c r="BI4215" s="10"/>
      <c r="BJ4215" s="10"/>
      <c r="BK4215" s="10"/>
      <c r="BL4215" s="10"/>
      <c r="BM4215" s="10"/>
      <c r="BN4215" s="10"/>
      <c r="BO4215" s="10"/>
      <c r="BP4215" s="10"/>
      <c r="BQ4215" s="10"/>
      <c r="BR4215" s="10"/>
      <c r="BS4215" s="10"/>
      <c r="BT4215" s="10"/>
      <c r="BU4215" s="10"/>
      <c r="BV4215" s="10"/>
      <c r="BW4215" s="10"/>
      <c r="BX4215" s="10"/>
      <c r="BY4215" s="10"/>
      <c r="BZ4215" s="10"/>
      <c r="CA4215" s="10"/>
      <c r="CB4215" s="10"/>
      <c r="CC4215" s="10"/>
      <c r="CD4215" s="10"/>
      <c r="CE4215" s="10"/>
      <c r="CF4215" s="10"/>
      <c r="CG4215" s="10"/>
      <c r="CH4215" s="10"/>
      <c r="CI4215" s="10"/>
      <c r="CJ4215" s="10"/>
      <c r="CK4215" s="10"/>
      <c r="CL4215" s="10"/>
    </row>
    <row r="4216" spans="1:90" s="2" customFormat="1">
      <c r="A4216" s="14"/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  <c r="AU4216" s="10"/>
      <c r="AV4216" s="10"/>
      <c r="AW4216" s="10"/>
      <c r="AX4216" s="10"/>
      <c r="AY4216" s="10"/>
      <c r="AZ4216" s="10"/>
      <c r="BA4216" s="10"/>
      <c r="BB4216" s="10"/>
      <c r="BC4216" s="10"/>
      <c r="BD4216" s="10"/>
      <c r="BE4216" s="10"/>
      <c r="BF4216" s="10"/>
      <c r="BG4216" s="10"/>
      <c r="BH4216" s="10"/>
      <c r="BI4216" s="10"/>
      <c r="BJ4216" s="10"/>
      <c r="BK4216" s="10"/>
      <c r="BL4216" s="10"/>
      <c r="BM4216" s="10"/>
      <c r="BN4216" s="10"/>
      <c r="BO4216" s="10"/>
      <c r="BP4216" s="10"/>
      <c r="BQ4216" s="10"/>
      <c r="BR4216" s="10"/>
      <c r="BS4216" s="10"/>
      <c r="BT4216" s="10"/>
      <c r="BU4216" s="10"/>
      <c r="BV4216" s="10"/>
      <c r="BW4216" s="10"/>
      <c r="BX4216" s="10"/>
      <c r="BY4216" s="10"/>
      <c r="BZ4216" s="10"/>
      <c r="CA4216" s="10"/>
      <c r="CB4216" s="10"/>
      <c r="CC4216" s="10"/>
      <c r="CD4216" s="10"/>
      <c r="CE4216" s="10"/>
      <c r="CF4216" s="10"/>
      <c r="CG4216" s="10"/>
      <c r="CH4216" s="10"/>
      <c r="CI4216" s="10"/>
      <c r="CJ4216" s="10"/>
      <c r="CK4216" s="10"/>
      <c r="CL4216" s="10"/>
    </row>
    <row r="4217" spans="1:90" s="2" customFormat="1">
      <c r="A4217" s="14"/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  <c r="AU4217" s="10"/>
      <c r="AV4217" s="10"/>
      <c r="AW4217" s="10"/>
      <c r="AX4217" s="10"/>
      <c r="AY4217" s="10"/>
      <c r="AZ4217" s="10"/>
      <c r="BA4217" s="10"/>
      <c r="BB4217" s="10"/>
      <c r="BC4217" s="10"/>
      <c r="BD4217" s="10"/>
      <c r="BE4217" s="10"/>
      <c r="BF4217" s="10"/>
      <c r="BG4217" s="10"/>
      <c r="BH4217" s="10"/>
      <c r="BI4217" s="10"/>
      <c r="BJ4217" s="10"/>
      <c r="BK4217" s="10"/>
      <c r="BL4217" s="10"/>
      <c r="BM4217" s="10"/>
      <c r="BN4217" s="10"/>
      <c r="BO4217" s="10"/>
      <c r="BP4217" s="10"/>
      <c r="BQ4217" s="10"/>
      <c r="BR4217" s="10"/>
      <c r="BS4217" s="10"/>
      <c r="BT4217" s="10"/>
      <c r="BU4217" s="10"/>
      <c r="BV4217" s="10"/>
      <c r="BW4217" s="10"/>
      <c r="BX4217" s="10"/>
      <c r="BY4217" s="10"/>
      <c r="BZ4217" s="10"/>
      <c r="CA4217" s="10"/>
      <c r="CB4217" s="10"/>
      <c r="CC4217" s="10"/>
      <c r="CD4217" s="10"/>
      <c r="CE4217" s="10"/>
      <c r="CF4217" s="10"/>
      <c r="CG4217" s="10"/>
      <c r="CH4217" s="10"/>
      <c r="CI4217" s="10"/>
      <c r="CJ4217" s="10"/>
      <c r="CK4217" s="10"/>
      <c r="CL4217" s="10"/>
    </row>
    <row r="4218" spans="1:90" s="2" customFormat="1">
      <c r="A4218" s="14"/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  <c r="AU4218" s="10"/>
      <c r="AV4218" s="10"/>
      <c r="AW4218" s="10"/>
      <c r="AX4218" s="10"/>
      <c r="AY4218" s="10"/>
      <c r="AZ4218" s="10"/>
      <c r="BA4218" s="10"/>
      <c r="BB4218" s="10"/>
      <c r="BC4218" s="10"/>
      <c r="BD4218" s="10"/>
      <c r="BE4218" s="10"/>
      <c r="BF4218" s="10"/>
      <c r="BG4218" s="10"/>
      <c r="BH4218" s="10"/>
      <c r="BI4218" s="10"/>
      <c r="BJ4218" s="10"/>
      <c r="BK4218" s="10"/>
      <c r="BL4218" s="10"/>
      <c r="BM4218" s="10"/>
      <c r="BN4218" s="10"/>
      <c r="BO4218" s="10"/>
      <c r="BP4218" s="10"/>
      <c r="BQ4218" s="10"/>
      <c r="BR4218" s="10"/>
      <c r="BS4218" s="10"/>
      <c r="BT4218" s="10"/>
      <c r="BU4218" s="10"/>
      <c r="BV4218" s="10"/>
      <c r="BW4218" s="10"/>
      <c r="BX4218" s="10"/>
      <c r="BY4218" s="10"/>
      <c r="BZ4218" s="10"/>
      <c r="CA4218" s="10"/>
      <c r="CB4218" s="10"/>
      <c r="CC4218" s="10"/>
      <c r="CD4218" s="10"/>
      <c r="CE4218" s="10"/>
      <c r="CF4218" s="10"/>
      <c r="CG4218" s="10"/>
      <c r="CH4218" s="10"/>
      <c r="CI4218" s="10"/>
      <c r="CJ4218" s="10"/>
      <c r="CK4218" s="10"/>
      <c r="CL4218" s="10"/>
    </row>
    <row r="4219" spans="1:90" s="2" customFormat="1">
      <c r="A4219" s="14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  <c r="AU4219" s="10"/>
      <c r="AV4219" s="10"/>
      <c r="AW4219" s="10"/>
      <c r="AX4219" s="10"/>
      <c r="AY4219" s="10"/>
      <c r="AZ4219" s="10"/>
      <c r="BA4219" s="10"/>
      <c r="BB4219" s="10"/>
      <c r="BC4219" s="10"/>
      <c r="BD4219" s="10"/>
      <c r="BE4219" s="10"/>
      <c r="BF4219" s="10"/>
      <c r="BG4219" s="10"/>
      <c r="BH4219" s="10"/>
      <c r="BI4219" s="10"/>
      <c r="BJ4219" s="10"/>
      <c r="BK4219" s="10"/>
      <c r="BL4219" s="10"/>
      <c r="BM4219" s="10"/>
      <c r="BN4219" s="10"/>
      <c r="BO4219" s="10"/>
      <c r="BP4219" s="10"/>
      <c r="BQ4219" s="10"/>
      <c r="BR4219" s="10"/>
      <c r="BS4219" s="10"/>
      <c r="BT4219" s="10"/>
      <c r="BU4219" s="10"/>
      <c r="BV4219" s="10"/>
      <c r="BW4219" s="10"/>
      <c r="BX4219" s="10"/>
      <c r="BY4219" s="10"/>
      <c r="BZ4219" s="10"/>
      <c r="CA4219" s="10"/>
      <c r="CB4219" s="10"/>
      <c r="CC4219" s="10"/>
      <c r="CD4219" s="10"/>
      <c r="CE4219" s="10"/>
      <c r="CF4219" s="10"/>
      <c r="CG4219" s="10"/>
      <c r="CH4219" s="10"/>
      <c r="CI4219" s="10"/>
      <c r="CJ4219" s="10"/>
      <c r="CK4219" s="10"/>
      <c r="CL4219" s="10"/>
    </row>
    <row r="4220" spans="1:90" s="2" customFormat="1">
      <c r="A4220" s="14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  <c r="AU4220" s="10"/>
      <c r="AV4220" s="10"/>
      <c r="AW4220" s="10"/>
      <c r="AX4220" s="10"/>
      <c r="AY4220" s="10"/>
      <c r="AZ4220" s="10"/>
      <c r="BA4220" s="10"/>
      <c r="BB4220" s="10"/>
      <c r="BC4220" s="10"/>
      <c r="BD4220" s="10"/>
      <c r="BE4220" s="10"/>
      <c r="BF4220" s="10"/>
      <c r="BG4220" s="10"/>
      <c r="BH4220" s="10"/>
      <c r="BI4220" s="10"/>
      <c r="BJ4220" s="10"/>
      <c r="BK4220" s="10"/>
      <c r="BL4220" s="10"/>
      <c r="BM4220" s="10"/>
      <c r="BN4220" s="10"/>
      <c r="BO4220" s="10"/>
      <c r="BP4220" s="10"/>
      <c r="BQ4220" s="10"/>
      <c r="BR4220" s="10"/>
      <c r="BS4220" s="10"/>
      <c r="BT4220" s="10"/>
      <c r="BU4220" s="10"/>
      <c r="BV4220" s="10"/>
      <c r="BW4220" s="10"/>
      <c r="BX4220" s="10"/>
      <c r="BY4220" s="10"/>
      <c r="BZ4220" s="10"/>
      <c r="CA4220" s="10"/>
      <c r="CB4220" s="10"/>
      <c r="CC4220" s="10"/>
      <c r="CD4220" s="10"/>
      <c r="CE4220" s="10"/>
      <c r="CF4220" s="10"/>
      <c r="CG4220" s="10"/>
      <c r="CH4220" s="10"/>
      <c r="CI4220" s="10"/>
      <c r="CJ4220" s="10"/>
      <c r="CK4220" s="10"/>
      <c r="CL4220" s="10"/>
    </row>
    <row r="4221" spans="1:90" s="2" customFormat="1">
      <c r="A4221" s="14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  <c r="AU4221" s="10"/>
      <c r="AV4221" s="10"/>
      <c r="AW4221" s="10"/>
      <c r="AX4221" s="10"/>
      <c r="AY4221" s="10"/>
      <c r="AZ4221" s="10"/>
      <c r="BA4221" s="10"/>
      <c r="BB4221" s="10"/>
      <c r="BC4221" s="10"/>
      <c r="BD4221" s="10"/>
      <c r="BE4221" s="10"/>
      <c r="BF4221" s="10"/>
      <c r="BG4221" s="10"/>
      <c r="BH4221" s="10"/>
      <c r="BI4221" s="10"/>
      <c r="BJ4221" s="10"/>
      <c r="BK4221" s="10"/>
      <c r="BL4221" s="10"/>
      <c r="BM4221" s="10"/>
      <c r="BN4221" s="10"/>
      <c r="BO4221" s="10"/>
      <c r="BP4221" s="10"/>
      <c r="BQ4221" s="10"/>
      <c r="BR4221" s="10"/>
      <c r="BS4221" s="10"/>
      <c r="BT4221" s="10"/>
      <c r="BU4221" s="10"/>
      <c r="BV4221" s="10"/>
      <c r="BW4221" s="10"/>
      <c r="BX4221" s="10"/>
      <c r="BY4221" s="10"/>
      <c r="BZ4221" s="10"/>
      <c r="CA4221" s="10"/>
      <c r="CB4221" s="10"/>
      <c r="CC4221" s="10"/>
      <c r="CD4221" s="10"/>
      <c r="CE4221" s="10"/>
      <c r="CF4221" s="10"/>
      <c r="CG4221" s="10"/>
      <c r="CH4221" s="10"/>
      <c r="CI4221" s="10"/>
      <c r="CJ4221" s="10"/>
      <c r="CK4221" s="10"/>
      <c r="CL4221" s="10"/>
    </row>
    <row r="4222" spans="1:90" s="2" customFormat="1">
      <c r="A4222" s="14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  <c r="BA4222" s="10"/>
      <c r="BB4222" s="10"/>
      <c r="BC4222" s="10"/>
      <c r="BD4222" s="10"/>
      <c r="BE4222" s="10"/>
      <c r="BF4222" s="10"/>
      <c r="BG4222" s="10"/>
      <c r="BH4222" s="10"/>
      <c r="BI4222" s="10"/>
      <c r="BJ4222" s="10"/>
      <c r="BK4222" s="10"/>
      <c r="BL4222" s="10"/>
      <c r="BM4222" s="10"/>
      <c r="BN4222" s="10"/>
      <c r="BO4222" s="10"/>
      <c r="BP4222" s="10"/>
      <c r="BQ4222" s="10"/>
      <c r="BR4222" s="10"/>
      <c r="BS4222" s="10"/>
      <c r="BT4222" s="10"/>
      <c r="BU4222" s="10"/>
      <c r="BV4222" s="10"/>
      <c r="BW4222" s="10"/>
      <c r="BX4222" s="10"/>
      <c r="BY4222" s="10"/>
      <c r="BZ4222" s="10"/>
      <c r="CA4222" s="10"/>
      <c r="CB4222" s="10"/>
      <c r="CC4222" s="10"/>
      <c r="CD4222" s="10"/>
      <c r="CE4222" s="10"/>
      <c r="CF4222" s="10"/>
      <c r="CG4222" s="10"/>
      <c r="CH4222" s="10"/>
      <c r="CI4222" s="10"/>
      <c r="CJ4222" s="10"/>
      <c r="CK4222" s="10"/>
      <c r="CL4222" s="10"/>
    </row>
    <row r="4223" spans="1:90" s="2" customFormat="1">
      <c r="A4223" s="14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  <c r="BA4223" s="10"/>
      <c r="BB4223" s="10"/>
      <c r="BC4223" s="10"/>
      <c r="BD4223" s="10"/>
      <c r="BE4223" s="10"/>
      <c r="BF4223" s="10"/>
      <c r="BG4223" s="10"/>
      <c r="BH4223" s="10"/>
      <c r="BI4223" s="10"/>
      <c r="BJ4223" s="10"/>
      <c r="BK4223" s="10"/>
      <c r="BL4223" s="10"/>
      <c r="BM4223" s="10"/>
      <c r="BN4223" s="10"/>
      <c r="BO4223" s="10"/>
      <c r="BP4223" s="10"/>
      <c r="BQ4223" s="10"/>
      <c r="BR4223" s="10"/>
      <c r="BS4223" s="10"/>
      <c r="BT4223" s="10"/>
      <c r="BU4223" s="10"/>
      <c r="BV4223" s="10"/>
      <c r="BW4223" s="10"/>
      <c r="BX4223" s="10"/>
      <c r="BY4223" s="10"/>
      <c r="BZ4223" s="10"/>
      <c r="CA4223" s="10"/>
      <c r="CB4223" s="10"/>
      <c r="CC4223" s="10"/>
      <c r="CD4223" s="10"/>
      <c r="CE4223" s="10"/>
      <c r="CF4223" s="10"/>
      <c r="CG4223" s="10"/>
      <c r="CH4223" s="10"/>
      <c r="CI4223" s="10"/>
      <c r="CJ4223" s="10"/>
      <c r="CK4223" s="10"/>
      <c r="CL4223" s="10"/>
    </row>
    <row r="4224" spans="1:90" s="2" customFormat="1">
      <c r="A4224" s="14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  <c r="AU4224" s="10"/>
      <c r="AV4224" s="10"/>
      <c r="AW4224" s="10"/>
      <c r="AX4224" s="10"/>
      <c r="AY4224" s="10"/>
      <c r="AZ4224" s="10"/>
      <c r="BA4224" s="10"/>
      <c r="BB4224" s="10"/>
      <c r="BC4224" s="10"/>
      <c r="BD4224" s="10"/>
      <c r="BE4224" s="10"/>
      <c r="BF4224" s="10"/>
      <c r="BG4224" s="10"/>
      <c r="BH4224" s="10"/>
      <c r="BI4224" s="10"/>
      <c r="BJ4224" s="10"/>
      <c r="BK4224" s="10"/>
      <c r="BL4224" s="10"/>
      <c r="BM4224" s="10"/>
      <c r="BN4224" s="10"/>
      <c r="BO4224" s="10"/>
      <c r="BP4224" s="10"/>
      <c r="BQ4224" s="10"/>
      <c r="BR4224" s="10"/>
      <c r="BS4224" s="10"/>
      <c r="BT4224" s="10"/>
      <c r="BU4224" s="10"/>
      <c r="BV4224" s="10"/>
      <c r="BW4224" s="10"/>
      <c r="BX4224" s="10"/>
      <c r="BY4224" s="10"/>
      <c r="BZ4224" s="10"/>
      <c r="CA4224" s="10"/>
      <c r="CB4224" s="10"/>
      <c r="CC4224" s="10"/>
      <c r="CD4224" s="10"/>
      <c r="CE4224" s="10"/>
      <c r="CF4224" s="10"/>
      <c r="CG4224" s="10"/>
      <c r="CH4224" s="10"/>
      <c r="CI4224" s="10"/>
      <c r="CJ4224" s="10"/>
      <c r="CK4224" s="10"/>
      <c r="CL4224" s="10"/>
    </row>
    <row r="4225" spans="1:90" s="2" customFormat="1">
      <c r="A4225" s="14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  <c r="AU4225" s="10"/>
      <c r="AV4225" s="10"/>
      <c r="AW4225" s="10"/>
      <c r="AX4225" s="10"/>
      <c r="AY4225" s="10"/>
      <c r="AZ4225" s="10"/>
      <c r="BA4225" s="10"/>
      <c r="BB4225" s="10"/>
      <c r="BC4225" s="10"/>
      <c r="BD4225" s="10"/>
      <c r="BE4225" s="10"/>
      <c r="BF4225" s="10"/>
      <c r="BG4225" s="10"/>
      <c r="BH4225" s="10"/>
      <c r="BI4225" s="10"/>
      <c r="BJ4225" s="10"/>
      <c r="BK4225" s="10"/>
      <c r="BL4225" s="10"/>
      <c r="BM4225" s="10"/>
      <c r="BN4225" s="10"/>
      <c r="BO4225" s="10"/>
      <c r="BP4225" s="10"/>
      <c r="BQ4225" s="10"/>
      <c r="BR4225" s="10"/>
      <c r="BS4225" s="10"/>
      <c r="BT4225" s="10"/>
      <c r="BU4225" s="10"/>
      <c r="BV4225" s="10"/>
      <c r="BW4225" s="10"/>
      <c r="BX4225" s="10"/>
      <c r="BY4225" s="10"/>
      <c r="BZ4225" s="10"/>
      <c r="CA4225" s="10"/>
      <c r="CB4225" s="10"/>
      <c r="CC4225" s="10"/>
      <c r="CD4225" s="10"/>
      <c r="CE4225" s="10"/>
      <c r="CF4225" s="10"/>
      <c r="CG4225" s="10"/>
      <c r="CH4225" s="10"/>
      <c r="CI4225" s="10"/>
      <c r="CJ4225" s="10"/>
      <c r="CK4225" s="10"/>
      <c r="CL4225" s="10"/>
    </row>
    <row r="4226" spans="1:90" s="2" customFormat="1">
      <c r="A4226" s="14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  <c r="AU4226" s="10"/>
      <c r="AV4226" s="10"/>
      <c r="AW4226" s="10"/>
      <c r="AX4226" s="10"/>
      <c r="AY4226" s="10"/>
      <c r="AZ4226" s="10"/>
      <c r="BA4226" s="10"/>
      <c r="BB4226" s="10"/>
      <c r="BC4226" s="10"/>
      <c r="BD4226" s="10"/>
      <c r="BE4226" s="10"/>
      <c r="BF4226" s="10"/>
      <c r="BG4226" s="10"/>
      <c r="BH4226" s="10"/>
      <c r="BI4226" s="10"/>
      <c r="BJ4226" s="10"/>
      <c r="BK4226" s="10"/>
      <c r="BL4226" s="10"/>
      <c r="BM4226" s="10"/>
      <c r="BN4226" s="10"/>
      <c r="BO4226" s="10"/>
      <c r="BP4226" s="10"/>
      <c r="BQ4226" s="10"/>
      <c r="BR4226" s="10"/>
      <c r="BS4226" s="10"/>
      <c r="BT4226" s="10"/>
      <c r="BU4226" s="10"/>
      <c r="BV4226" s="10"/>
      <c r="BW4226" s="10"/>
      <c r="BX4226" s="10"/>
      <c r="BY4226" s="10"/>
      <c r="BZ4226" s="10"/>
      <c r="CA4226" s="10"/>
      <c r="CB4226" s="10"/>
      <c r="CC4226" s="10"/>
      <c r="CD4226" s="10"/>
      <c r="CE4226" s="10"/>
      <c r="CF4226" s="10"/>
      <c r="CG4226" s="10"/>
      <c r="CH4226" s="10"/>
      <c r="CI4226" s="10"/>
      <c r="CJ4226" s="10"/>
      <c r="CK4226" s="10"/>
      <c r="CL4226" s="10"/>
    </row>
    <row r="4227" spans="1:90" s="2" customFormat="1">
      <c r="A4227" s="14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  <c r="AU4227" s="10"/>
      <c r="AV4227" s="10"/>
      <c r="AW4227" s="10"/>
      <c r="AX4227" s="10"/>
      <c r="AY4227" s="10"/>
      <c r="AZ4227" s="10"/>
      <c r="BA4227" s="10"/>
      <c r="BB4227" s="10"/>
      <c r="BC4227" s="10"/>
      <c r="BD4227" s="10"/>
      <c r="BE4227" s="10"/>
      <c r="BF4227" s="10"/>
      <c r="BG4227" s="10"/>
      <c r="BH4227" s="10"/>
      <c r="BI4227" s="10"/>
      <c r="BJ4227" s="10"/>
      <c r="BK4227" s="10"/>
      <c r="BL4227" s="10"/>
      <c r="BM4227" s="10"/>
      <c r="BN4227" s="10"/>
      <c r="BO4227" s="10"/>
      <c r="BP4227" s="10"/>
      <c r="BQ4227" s="10"/>
      <c r="BR4227" s="10"/>
      <c r="BS4227" s="10"/>
      <c r="BT4227" s="10"/>
      <c r="BU4227" s="10"/>
      <c r="BV4227" s="10"/>
      <c r="BW4227" s="10"/>
      <c r="BX4227" s="10"/>
      <c r="BY4227" s="10"/>
      <c r="BZ4227" s="10"/>
      <c r="CA4227" s="10"/>
      <c r="CB4227" s="10"/>
      <c r="CC4227" s="10"/>
      <c r="CD4227" s="10"/>
      <c r="CE4227" s="10"/>
      <c r="CF4227" s="10"/>
      <c r="CG4227" s="10"/>
      <c r="CH4227" s="10"/>
      <c r="CI4227" s="10"/>
      <c r="CJ4227" s="10"/>
      <c r="CK4227" s="10"/>
      <c r="CL4227" s="10"/>
    </row>
    <row r="4228" spans="1:90" s="2" customFormat="1">
      <c r="A4228" s="14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  <c r="AU4228" s="10"/>
      <c r="AV4228" s="10"/>
      <c r="AW4228" s="10"/>
      <c r="AX4228" s="10"/>
      <c r="AY4228" s="10"/>
      <c r="AZ4228" s="10"/>
      <c r="BA4228" s="10"/>
      <c r="BB4228" s="10"/>
      <c r="BC4228" s="10"/>
      <c r="BD4228" s="10"/>
      <c r="BE4228" s="10"/>
      <c r="BF4228" s="10"/>
      <c r="BG4228" s="10"/>
      <c r="BH4228" s="10"/>
      <c r="BI4228" s="10"/>
      <c r="BJ4228" s="10"/>
      <c r="BK4228" s="10"/>
      <c r="BL4228" s="10"/>
      <c r="BM4228" s="10"/>
      <c r="BN4228" s="10"/>
      <c r="BO4228" s="10"/>
      <c r="BP4228" s="10"/>
      <c r="BQ4228" s="10"/>
      <c r="BR4228" s="10"/>
      <c r="BS4228" s="10"/>
      <c r="BT4228" s="10"/>
      <c r="BU4228" s="10"/>
      <c r="BV4228" s="10"/>
      <c r="BW4228" s="10"/>
      <c r="BX4228" s="10"/>
      <c r="BY4228" s="10"/>
      <c r="BZ4228" s="10"/>
      <c r="CA4228" s="10"/>
      <c r="CB4228" s="10"/>
      <c r="CC4228" s="10"/>
      <c r="CD4228" s="10"/>
      <c r="CE4228" s="10"/>
      <c r="CF4228" s="10"/>
      <c r="CG4228" s="10"/>
      <c r="CH4228" s="10"/>
      <c r="CI4228" s="10"/>
      <c r="CJ4228" s="10"/>
      <c r="CK4228" s="10"/>
      <c r="CL4228" s="10"/>
    </row>
    <row r="4229" spans="1:90" s="2" customFormat="1">
      <c r="A4229" s="14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  <c r="AU4229" s="10"/>
      <c r="AV4229" s="10"/>
      <c r="AW4229" s="10"/>
      <c r="AX4229" s="10"/>
      <c r="AY4229" s="10"/>
      <c r="AZ4229" s="10"/>
      <c r="BA4229" s="10"/>
      <c r="BB4229" s="10"/>
      <c r="BC4229" s="10"/>
      <c r="BD4229" s="10"/>
      <c r="BE4229" s="10"/>
      <c r="BF4229" s="10"/>
      <c r="BG4229" s="10"/>
      <c r="BH4229" s="10"/>
      <c r="BI4229" s="10"/>
      <c r="BJ4229" s="10"/>
      <c r="BK4229" s="10"/>
      <c r="BL4229" s="10"/>
      <c r="BM4229" s="10"/>
      <c r="BN4229" s="10"/>
      <c r="BO4229" s="10"/>
      <c r="BP4229" s="10"/>
      <c r="BQ4229" s="10"/>
      <c r="BR4229" s="10"/>
      <c r="BS4229" s="10"/>
      <c r="BT4229" s="10"/>
      <c r="BU4229" s="10"/>
      <c r="BV4229" s="10"/>
      <c r="BW4229" s="10"/>
      <c r="BX4229" s="10"/>
      <c r="BY4229" s="10"/>
      <c r="BZ4229" s="10"/>
      <c r="CA4229" s="10"/>
      <c r="CB4229" s="10"/>
      <c r="CC4229" s="10"/>
      <c r="CD4229" s="10"/>
      <c r="CE4229" s="10"/>
      <c r="CF4229" s="10"/>
      <c r="CG4229" s="10"/>
      <c r="CH4229" s="10"/>
      <c r="CI4229" s="10"/>
      <c r="CJ4229" s="10"/>
      <c r="CK4229" s="10"/>
      <c r="CL4229" s="10"/>
    </row>
    <row r="4230" spans="1:90" s="2" customFormat="1">
      <c r="A4230" s="14"/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  <c r="AU4230" s="10"/>
      <c r="AV4230" s="10"/>
      <c r="AW4230" s="10"/>
      <c r="AX4230" s="10"/>
      <c r="AY4230" s="10"/>
      <c r="AZ4230" s="10"/>
      <c r="BA4230" s="10"/>
      <c r="BB4230" s="10"/>
      <c r="BC4230" s="10"/>
      <c r="BD4230" s="10"/>
      <c r="BE4230" s="10"/>
      <c r="BF4230" s="10"/>
      <c r="BG4230" s="10"/>
      <c r="BH4230" s="10"/>
      <c r="BI4230" s="10"/>
      <c r="BJ4230" s="10"/>
      <c r="BK4230" s="10"/>
      <c r="BL4230" s="10"/>
      <c r="BM4230" s="10"/>
      <c r="BN4230" s="10"/>
      <c r="BO4230" s="10"/>
      <c r="BP4230" s="10"/>
      <c r="BQ4230" s="10"/>
      <c r="BR4230" s="10"/>
      <c r="BS4230" s="10"/>
      <c r="BT4230" s="10"/>
      <c r="BU4230" s="10"/>
      <c r="BV4230" s="10"/>
      <c r="BW4230" s="10"/>
      <c r="BX4230" s="10"/>
      <c r="BY4230" s="10"/>
      <c r="BZ4230" s="10"/>
      <c r="CA4230" s="10"/>
      <c r="CB4230" s="10"/>
      <c r="CC4230" s="10"/>
      <c r="CD4230" s="10"/>
      <c r="CE4230" s="10"/>
      <c r="CF4230" s="10"/>
      <c r="CG4230" s="10"/>
      <c r="CH4230" s="10"/>
      <c r="CI4230" s="10"/>
      <c r="CJ4230" s="10"/>
      <c r="CK4230" s="10"/>
      <c r="CL4230" s="10"/>
    </row>
    <row r="4231" spans="1:90" s="2" customFormat="1">
      <c r="A4231" s="14"/>
      <c r="B4231" s="10"/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  <c r="AU4231" s="10"/>
      <c r="AV4231" s="10"/>
      <c r="AW4231" s="10"/>
      <c r="AX4231" s="10"/>
      <c r="AY4231" s="10"/>
      <c r="AZ4231" s="10"/>
      <c r="BA4231" s="10"/>
      <c r="BB4231" s="10"/>
      <c r="BC4231" s="10"/>
      <c r="BD4231" s="10"/>
      <c r="BE4231" s="10"/>
      <c r="BF4231" s="10"/>
      <c r="BG4231" s="10"/>
      <c r="BH4231" s="10"/>
      <c r="BI4231" s="10"/>
      <c r="BJ4231" s="10"/>
      <c r="BK4231" s="10"/>
      <c r="BL4231" s="10"/>
      <c r="BM4231" s="10"/>
      <c r="BN4231" s="10"/>
      <c r="BO4231" s="10"/>
      <c r="BP4231" s="10"/>
      <c r="BQ4231" s="10"/>
      <c r="BR4231" s="10"/>
      <c r="BS4231" s="10"/>
      <c r="BT4231" s="10"/>
      <c r="BU4231" s="10"/>
      <c r="BV4231" s="10"/>
      <c r="BW4231" s="10"/>
      <c r="BX4231" s="10"/>
      <c r="BY4231" s="10"/>
      <c r="BZ4231" s="10"/>
      <c r="CA4231" s="10"/>
      <c r="CB4231" s="10"/>
      <c r="CC4231" s="10"/>
      <c r="CD4231" s="10"/>
      <c r="CE4231" s="10"/>
      <c r="CF4231" s="10"/>
      <c r="CG4231" s="10"/>
      <c r="CH4231" s="10"/>
      <c r="CI4231" s="10"/>
      <c r="CJ4231" s="10"/>
      <c r="CK4231" s="10"/>
      <c r="CL4231" s="10"/>
    </row>
    <row r="4232" spans="1:90" s="2" customFormat="1">
      <c r="A4232" s="14"/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  <c r="AU4232" s="10"/>
      <c r="AV4232" s="10"/>
      <c r="AW4232" s="10"/>
      <c r="AX4232" s="10"/>
      <c r="AY4232" s="10"/>
      <c r="AZ4232" s="10"/>
      <c r="BA4232" s="10"/>
      <c r="BB4232" s="10"/>
      <c r="BC4232" s="10"/>
      <c r="BD4232" s="10"/>
      <c r="BE4232" s="10"/>
      <c r="BF4232" s="10"/>
      <c r="BG4232" s="10"/>
      <c r="BH4232" s="10"/>
      <c r="BI4232" s="10"/>
      <c r="BJ4232" s="10"/>
      <c r="BK4232" s="10"/>
      <c r="BL4232" s="10"/>
      <c r="BM4232" s="10"/>
      <c r="BN4232" s="10"/>
      <c r="BO4232" s="10"/>
      <c r="BP4232" s="10"/>
      <c r="BQ4232" s="10"/>
      <c r="BR4232" s="10"/>
      <c r="BS4232" s="10"/>
      <c r="BT4232" s="10"/>
      <c r="BU4232" s="10"/>
      <c r="BV4232" s="10"/>
      <c r="BW4232" s="10"/>
      <c r="BX4232" s="10"/>
      <c r="BY4232" s="10"/>
      <c r="BZ4232" s="10"/>
      <c r="CA4232" s="10"/>
      <c r="CB4232" s="10"/>
      <c r="CC4232" s="10"/>
      <c r="CD4232" s="10"/>
      <c r="CE4232" s="10"/>
      <c r="CF4232" s="10"/>
      <c r="CG4232" s="10"/>
      <c r="CH4232" s="10"/>
      <c r="CI4232" s="10"/>
      <c r="CJ4232" s="10"/>
      <c r="CK4232" s="10"/>
      <c r="CL4232" s="10"/>
    </row>
    <row r="4233" spans="1:90" s="2" customFormat="1">
      <c r="A4233" s="14"/>
      <c r="B4233" s="10"/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  <c r="AU4233" s="10"/>
      <c r="AV4233" s="10"/>
      <c r="AW4233" s="10"/>
      <c r="AX4233" s="10"/>
      <c r="AY4233" s="10"/>
      <c r="AZ4233" s="10"/>
      <c r="BA4233" s="10"/>
      <c r="BB4233" s="10"/>
      <c r="BC4233" s="10"/>
      <c r="BD4233" s="10"/>
      <c r="BE4233" s="10"/>
      <c r="BF4233" s="10"/>
      <c r="BG4233" s="10"/>
      <c r="BH4233" s="10"/>
      <c r="BI4233" s="10"/>
      <c r="BJ4233" s="10"/>
      <c r="BK4233" s="10"/>
      <c r="BL4233" s="10"/>
      <c r="BM4233" s="10"/>
      <c r="BN4233" s="10"/>
      <c r="BO4233" s="10"/>
      <c r="BP4233" s="10"/>
      <c r="BQ4233" s="10"/>
      <c r="BR4233" s="10"/>
      <c r="BS4233" s="10"/>
      <c r="BT4233" s="10"/>
      <c r="BU4233" s="10"/>
      <c r="BV4233" s="10"/>
      <c r="BW4233" s="10"/>
      <c r="BX4233" s="10"/>
      <c r="BY4233" s="10"/>
      <c r="BZ4233" s="10"/>
      <c r="CA4233" s="10"/>
      <c r="CB4233" s="10"/>
      <c r="CC4233" s="10"/>
      <c r="CD4233" s="10"/>
      <c r="CE4233" s="10"/>
      <c r="CF4233" s="10"/>
      <c r="CG4233" s="10"/>
      <c r="CH4233" s="10"/>
      <c r="CI4233" s="10"/>
      <c r="CJ4233" s="10"/>
      <c r="CK4233" s="10"/>
      <c r="CL4233" s="10"/>
    </row>
    <row r="4234" spans="1:90" s="2" customFormat="1">
      <c r="A4234" s="14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  <c r="AU4234" s="10"/>
      <c r="AV4234" s="10"/>
      <c r="AW4234" s="10"/>
      <c r="AX4234" s="10"/>
      <c r="AY4234" s="10"/>
      <c r="AZ4234" s="10"/>
      <c r="BA4234" s="10"/>
      <c r="BB4234" s="10"/>
      <c r="BC4234" s="10"/>
      <c r="BD4234" s="10"/>
      <c r="BE4234" s="10"/>
      <c r="BF4234" s="10"/>
      <c r="BG4234" s="10"/>
      <c r="BH4234" s="10"/>
      <c r="BI4234" s="10"/>
      <c r="BJ4234" s="10"/>
      <c r="BK4234" s="10"/>
      <c r="BL4234" s="10"/>
      <c r="BM4234" s="10"/>
      <c r="BN4234" s="10"/>
      <c r="BO4234" s="10"/>
      <c r="BP4234" s="10"/>
      <c r="BQ4234" s="10"/>
      <c r="BR4234" s="10"/>
      <c r="BS4234" s="10"/>
      <c r="BT4234" s="10"/>
      <c r="BU4234" s="10"/>
      <c r="BV4234" s="10"/>
      <c r="BW4234" s="10"/>
      <c r="BX4234" s="10"/>
      <c r="BY4234" s="10"/>
      <c r="BZ4234" s="10"/>
      <c r="CA4234" s="10"/>
      <c r="CB4234" s="10"/>
      <c r="CC4234" s="10"/>
      <c r="CD4234" s="10"/>
      <c r="CE4234" s="10"/>
      <c r="CF4234" s="10"/>
      <c r="CG4234" s="10"/>
      <c r="CH4234" s="10"/>
      <c r="CI4234" s="10"/>
      <c r="CJ4234" s="10"/>
      <c r="CK4234" s="10"/>
      <c r="CL4234" s="10"/>
    </row>
    <row r="4235" spans="1:90" s="2" customFormat="1">
      <c r="A4235" s="14"/>
      <c r="B4235" s="10"/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  <c r="AU4235" s="10"/>
      <c r="AV4235" s="10"/>
      <c r="AW4235" s="10"/>
      <c r="AX4235" s="10"/>
      <c r="AY4235" s="10"/>
      <c r="AZ4235" s="10"/>
      <c r="BA4235" s="10"/>
      <c r="BB4235" s="10"/>
      <c r="BC4235" s="10"/>
      <c r="BD4235" s="10"/>
      <c r="BE4235" s="10"/>
      <c r="BF4235" s="10"/>
      <c r="BG4235" s="10"/>
      <c r="BH4235" s="10"/>
      <c r="BI4235" s="10"/>
      <c r="BJ4235" s="10"/>
      <c r="BK4235" s="10"/>
      <c r="BL4235" s="10"/>
      <c r="BM4235" s="10"/>
      <c r="BN4235" s="10"/>
      <c r="BO4235" s="10"/>
      <c r="BP4235" s="10"/>
      <c r="BQ4235" s="10"/>
      <c r="BR4235" s="10"/>
      <c r="BS4235" s="10"/>
      <c r="BT4235" s="10"/>
      <c r="BU4235" s="10"/>
      <c r="BV4235" s="10"/>
      <c r="BW4235" s="10"/>
      <c r="BX4235" s="10"/>
      <c r="BY4235" s="10"/>
      <c r="BZ4235" s="10"/>
      <c r="CA4235" s="10"/>
      <c r="CB4235" s="10"/>
      <c r="CC4235" s="10"/>
      <c r="CD4235" s="10"/>
      <c r="CE4235" s="10"/>
      <c r="CF4235" s="10"/>
      <c r="CG4235" s="10"/>
      <c r="CH4235" s="10"/>
      <c r="CI4235" s="10"/>
      <c r="CJ4235" s="10"/>
      <c r="CK4235" s="10"/>
      <c r="CL4235" s="10"/>
    </row>
    <row r="4236" spans="1:90" s="2" customFormat="1">
      <c r="A4236" s="14"/>
      <c r="B4236" s="10"/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  <c r="AU4236" s="10"/>
      <c r="AV4236" s="10"/>
      <c r="AW4236" s="10"/>
      <c r="AX4236" s="10"/>
      <c r="AY4236" s="10"/>
      <c r="AZ4236" s="10"/>
      <c r="BA4236" s="10"/>
      <c r="BB4236" s="10"/>
      <c r="BC4236" s="10"/>
      <c r="BD4236" s="10"/>
      <c r="BE4236" s="10"/>
      <c r="BF4236" s="10"/>
      <c r="BG4236" s="10"/>
      <c r="BH4236" s="10"/>
      <c r="BI4236" s="10"/>
      <c r="BJ4236" s="10"/>
      <c r="BK4236" s="10"/>
      <c r="BL4236" s="10"/>
      <c r="BM4236" s="10"/>
      <c r="BN4236" s="10"/>
      <c r="BO4236" s="10"/>
      <c r="BP4236" s="10"/>
      <c r="BQ4236" s="10"/>
      <c r="BR4236" s="10"/>
      <c r="BS4236" s="10"/>
      <c r="BT4236" s="10"/>
      <c r="BU4236" s="10"/>
      <c r="BV4236" s="10"/>
      <c r="BW4236" s="10"/>
      <c r="BX4236" s="10"/>
      <c r="BY4236" s="10"/>
      <c r="BZ4236" s="10"/>
      <c r="CA4236" s="10"/>
      <c r="CB4236" s="10"/>
      <c r="CC4236" s="10"/>
      <c r="CD4236" s="10"/>
      <c r="CE4236" s="10"/>
      <c r="CF4236" s="10"/>
      <c r="CG4236" s="10"/>
      <c r="CH4236" s="10"/>
      <c r="CI4236" s="10"/>
      <c r="CJ4236" s="10"/>
      <c r="CK4236" s="10"/>
      <c r="CL4236" s="10"/>
    </row>
    <row r="4237" spans="1:90" s="2" customFormat="1">
      <c r="A4237" s="14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  <c r="AU4237" s="10"/>
      <c r="AV4237" s="10"/>
      <c r="AW4237" s="10"/>
      <c r="AX4237" s="10"/>
      <c r="AY4237" s="10"/>
      <c r="AZ4237" s="10"/>
      <c r="BA4237" s="10"/>
      <c r="BB4237" s="10"/>
      <c r="BC4237" s="10"/>
      <c r="BD4237" s="10"/>
      <c r="BE4237" s="10"/>
      <c r="BF4237" s="10"/>
      <c r="BG4237" s="10"/>
      <c r="BH4237" s="10"/>
      <c r="BI4237" s="10"/>
      <c r="BJ4237" s="10"/>
      <c r="BK4237" s="10"/>
      <c r="BL4237" s="10"/>
      <c r="BM4237" s="10"/>
      <c r="BN4237" s="10"/>
      <c r="BO4237" s="10"/>
      <c r="BP4237" s="10"/>
      <c r="BQ4237" s="10"/>
      <c r="BR4237" s="10"/>
      <c r="BS4237" s="10"/>
      <c r="BT4237" s="10"/>
      <c r="BU4237" s="10"/>
      <c r="BV4237" s="10"/>
      <c r="BW4237" s="10"/>
      <c r="BX4237" s="10"/>
      <c r="BY4237" s="10"/>
      <c r="BZ4237" s="10"/>
      <c r="CA4237" s="10"/>
      <c r="CB4237" s="10"/>
      <c r="CC4237" s="10"/>
      <c r="CD4237" s="10"/>
      <c r="CE4237" s="10"/>
      <c r="CF4237" s="10"/>
      <c r="CG4237" s="10"/>
      <c r="CH4237" s="10"/>
      <c r="CI4237" s="10"/>
      <c r="CJ4237" s="10"/>
      <c r="CK4237" s="10"/>
      <c r="CL4237" s="10"/>
    </row>
    <row r="4238" spans="1:90" s="2" customFormat="1">
      <c r="A4238" s="14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  <c r="AU4238" s="10"/>
      <c r="AV4238" s="10"/>
      <c r="AW4238" s="10"/>
      <c r="AX4238" s="10"/>
      <c r="AY4238" s="10"/>
      <c r="AZ4238" s="10"/>
      <c r="BA4238" s="10"/>
      <c r="BB4238" s="10"/>
      <c r="BC4238" s="10"/>
      <c r="BD4238" s="10"/>
      <c r="BE4238" s="10"/>
      <c r="BF4238" s="10"/>
      <c r="BG4238" s="10"/>
      <c r="BH4238" s="10"/>
      <c r="BI4238" s="10"/>
      <c r="BJ4238" s="10"/>
      <c r="BK4238" s="10"/>
      <c r="BL4238" s="10"/>
      <c r="BM4238" s="10"/>
      <c r="BN4238" s="10"/>
      <c r="BO4238" s="10"/>
      <c r="BP4238" s="10"/>
      <c r="BQ4238" s="10"/>
      <c r="BR4238" s="10"/>
      <c r="BS4238" s="10"/>
      <c r="BT4238" s="10"/>
      <c r="BU4238" s="10"/>
      <c r="BV4238" s="10"/>
      <c r="BW4238" s="10"/>
      <c r="BX4238" s="10"/>
      <c r="BY4238" s="10"/>
      <c r="BZ4238" s="10"/>
      <c r="CA4238" s="10"/>
      <c r="CB4238" s="10"/>
      <c r="CC4238" s="10"/>
      <c r="CD4238" s="10"/>
      <c r="CE4238" s="10"/>
      <c r="CF4238" s="10"/>
      <c r="CG4238" s="10"/>
      <c r="CH4238" s="10"/>
      <c r="CI4238" s="10"/>
      <c r="CJ4238" s="10"/>
      <c r="CK4238" s="10"/>
      <c r="CL4238" s="10"/>
    </row>
    <row r="4239" spans="1:90" s="2" customFormat="1">
      <c r="A4239" s="14"/>
      <c r="B4239" s="10"/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  <c r="AU4239" s="10"/>
      <c r="AV4239" s="10"/>
      <c r="AW4239" s="10"/>
      <c r="AX4239" s="10"/>
      <c r="AY4239" s="10"/>
      <c r="AZ4239" s="10"/>
      <c r="BA4239" s="10"/>
      <c r="BB4239" s="10"/>
      <c r="BC4239" s="10"/>
      <c r="BD4239" s="10"/>
      <c r="BE4239" s="10"/>
      <c r="BF4239" s="10"/>
      <c r="BG4239" s="10"/>
      <c r="BH4239" s="10"/>
      <c r="BI4239" s="10"/>
      <c r="BJ4239" s="10"/>
      <c r="BK4239" s="10"/>
      <c r="BL4239" s="10"/>
      <c r="BM4239" s="10"/>
      <c r="BN4239" s="10"/>
      <c r="BO4239" s="10"/>
      <c r="BP4239" s="10"/>
      <c r="BQ4239" s="10"/>
      <c r="BR4239" s="10"/>
      <c r="BS4239" s="10"/>
      <c r="BT4239" s="10"/>
      <c r="BU4239" s="10"/>
      <c r="BV4239" s="10"/>
      <c r="BW4239" s="10"/>
      <c r="BX4239" s="10"/>
      <c r="BY4239" s="10"/>
      <c r="BZ4239" s="10"/>
      <c r="CA4239" s="10"/>
      <c r="CB4239" s="10"/>
      <c r="CC4239" s="10"/>
      <c r="CD4239" s="10"/>
      <c r="CE4239" s="10"/>
      <c r="CF4239" s="10"/>
      <c r="CG4239" s="10"/>
      <c r="CH4239" s="10"/>
      <c r="CI4239" s="10"/>
      <c r="CJ4239" s="10"/>
      <c r="CK4239" s="10"/>
      <c r="CL4239" s="10"/>
    </row>
    <row r="4240" spans="1:90" s="2" customFormat="1">
      <c r="A4240" s="14"/>
      <c r="B4240" s="10"/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  <c r="AU4240" s="10"/>
      <c r="AV4240" s="10"/>
      <c r="AW4240" s="10"/>
      <c r="AX4240" s="10"/>
      <c r="AY4240" s="10"/>
      <c r="AZ4240" s="10"/>
      <c r="BA4240" s="10"/>
      <c r="BB4240" s="10"/>
      <c r="BC4240" s="10"/>
      <c r="BD4240" s="10"/>
      <c r="BE4240" s="10"/>
      <c r="BF4240" s="10"/>
      <c r="BG4240" s="10"/>
      <c r="BH4240" s="10"/>
      <c r="BI4240" s="10"/>
      <c r="BJ4240" s="10"/>
      <c r="BK4240" s="10"/>
      <c r="BL4240" s="10"/>
      <c r="BM4240" s="10"/>
      <c r="BN4240" s="10"/>
      <c r="BO4240" s="10"/>
      <c r="BP4240" s="10"/>
      <c r="BQ4240" s="10"/>
      <c r="BR4240" s="10"/>
      <c r="BS4240" s="10"/>
      <c r="BT4240" s="10"/>
      <c r="BU4240" s="10"/>
      <c r="BV4240" s="10"/>
      <c r="BW4240" s="10"/>
      <c r="BX4240" s="10"/>
      <c r="BY4240" s="10"/>
      <c r="BZ4240" s="10"/>
      <c r="CA4240" s="10"/>
      <c r="CB4240" s="10"/>
      <c r="CC4240" s="10"/>
      <c r="CD4240" s="10"/>
      <c r="CE4240" s="10"/>
      <c r="CF4240" s="10"/>
      <c r="CG4240" s="10"/>
      <c r="CH4240" s="10"/>
      <c r="CI4240" s="10"/>
      <c r="CJ4240" s="10"/>
      <c r="CK4240" s="10"/>
      <c r="CL4240" s="10"/>
    </row>
    <row r="4241" spans="1:90" s="2" customFormat="1">
      <c r="A4241" s="14"/>
      <c r="B4241" s="10"/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  <c r="AU4241" s="10"/>
      <c r="AV4241" s="10"/>
      <c r="AW4241" s="10"/>
      <c r="AX4241" s="10"/>
      <c r="AY4241" s="10"/>
      <c r="AZ4241" s="10"/>
      <c r="BA4241" s="10"/>
      <c r="BB4241" s="10"/>
      <c r="BC4241" s="10"/>
      <c r="BD4241" s="10"/>
      <c r="BE4241" s="10"/>
      <c r="BF4241" s="10"/>
      <c r="BG4241" s="10"/>
      <c r="BH4241" s="10"/>
      <c r="BI4241" s="10"/>
      <c r="BJ4241" s="10"/>
      <c r="BK4241" s="10"/>
      <c r="BL4241" s="10"/>
      <c r="BM4241" s="10"/>
      <c r="BN4241" s="10"/>
      <c r="BO4241" s="10"/>
      <c r="BP4241" s="10"/>
      <c r="BQ4241" s="10"/>
      <c r="BR4241" s="10"/>
      <c r="BS4241" s="10"/>
      <c r="BT4241" s="10"/>
      <c r="BU4241" s="10"/>
      <c r="BV4241" s="10"/>
      <c r="BW4241" s="10"/>
      <c r="BX4241" s="10"/>
      <c r="BY4241" s="10"/>
      <c r="BZ4241" s="10"/>
      <c r="CA4241" s="10"/>
      <c r="CB4241" s="10"/>
      <c r="CC4241" s="10"/>
      <c r="CD4241" s="10"/>
      <c r="CE4241" s="10"/>
      <c r="CF4241" s="10"/>
      <c r="CG4241" s="10"/>
      <c r="CH4241" s="10"/>
      <c r="CI4241" s="10"/>
      <c r="CJ4241" s="10"/>
      <c r="CK4241" s="10"/>
      <c r="CL4241" s="10"/>
    </row>
    <row r="4242" spans="1:90" s="2" customFormat="1">
      <c r="A4242" s="14"/>
      <c r="B4242" s="10"/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  <c r="AU4242" s="10"/>
      <c r="AV4242" s="10"/>
      <c r="AW4242" s="10"/>
      <c r="AX4242" s="10"/>
      <c r="AY4242" s="10"/>
      <c r="AZ4242" s="10"/>
      <c r="BA4242" s="10"/>
      <c r="BB4242" s="10"/>
      <c r="BC4242" s="10"/>
      <c r="BD4242" s="10"/>
      <c r="BE4242" s="10"/>
      <c r="BF4242" s="10"/>
      <c r="BG4242" s="10"/>
      <c r="BH4242" s="10"/>
      <c r="BI4242" s="10"/>
      <c r="BJ4242" s="10"/>
      <c r="BK4242" s="10"/>
      <c r="BL4242" s="10"/>
      <c r="BM4242" s="10"/>
      <c r="BN4242" s="10"/>
      <c r="BO4242" s="10"/>
      <c r="BP4242" s="10"/>
      <c r="BQ4242" s="10"/>
      <c r="BR4242" s="10"/>
      <c r="BS4242" s="10"/>
      <c r="BT4242" s="10"/>
      <c r="BU4242" s="10"/>
      <c r="BV4242" s="10"/>
      <c r="BW4242" s="10"/>
      <c r="BX4242" s="10"/>
      <c r="BY4242" s="10"/>
      <c r="BZ4242" s="10"/>
      <c r="CA4242" s="10"/>
      <c r="CB4242" s="10"/>
      <c r="CC4242" s="10"/>
      <c r="CD4242" s="10"/>
      <c r="CE4242" s="10"/>
      <c r="CF4242" s="10"/>
      <c r="CG4242" s="10"/>
      <c r="CH4242" s="10"/>
      <c r="CI4242" s="10"/>
      <c r="CJ4242" s="10"/>
      <c r="CK4242" s="10"/>
      <c r="CL4242" s="10"/>
    </row>
    <row r="4243" spans="1:90" s="2" customFormat="1">
      <c r="A4243" s="14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  <c r="AU4243" s="10"/>
      <c r="AV4243" s="10"/>
      <c r="AW4243" s="10"/>
      <c r="AX4243" s="10"/>
      <c r="AY4243" s="10"/>
      <c r="AZ4243" s="10"/>
      <c r="BA4243" s="10"/>
      <c r="BB4243" s="10"/>
      <c r="BC4243" s="10"/>
      <c r="BD4243" s="10"/>
      <c r="BE4243" s="10"/>
      <c r="BF4243" s="10"/>
      <c r="BG4243" s="10"/>
      <c r="BH4243" s="10"/>
      <c r="BI4243" s="10"/>
      <c r="BJ4243" s="10"/>
      <c r="BK4243" s="10"/>
      <c r="BL4243" s="10"/>
      <c r="BM4243" s="10"/>
      <c r="BN4243" s="10"/>
      <c r="BO4243" s="10"/>
      <c r="BP4243" s="10"/>
      <c r="BQ4243" s="10"/>
      <c r="BR4243" s="10"/>
      <c r="BS4243" s="10"/>
      <c r="BT4243" s="10"/>
      <c r="BU4243" s="10"/>
      <c r="BV4243" s="10"/>
      <c r="BW4243" s="10"/>
      <c r="BX4243" s="10"/>
      <c r="BY4243" s="10"/>
      <c r="BZ4243" s="10"/>
      <c r="CA4243" s="10"/>
      <c r="CB4243" s="10"/>
      <c r="CC4243" s="10"/>
      <c r="CD4243" s="10"/>
      <c r="CE4243" s="10"/>
      <c r="CF4243" s="10"/>
      <c r="CG4243" s="10"/>
      <c r="CH4243" s="10"/>
      <c r="CI4243" s="10"/>
      <c r="CJ4243" s="10"/>
      <c r="CK4243" s="10"/>
      <c r="CL4243" s="10"/>
    </row>
    <row r="4244" spans="1:90" s="2" customFormat="1">
      <c r="A4244" s="14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  <c r="BA4244" s="10"/>
      <c r="BB4244" s="10"/>
      <c r="BC4244" s="10"/>
      <c r="BD4244" s="10"/>
      <c r="BE4244" s="10"/>
      <c r="BF4244" s="10"/>
      <c r="BG4244" s="10"/>
      <c r="BH4244" s="10"/>
      <c r="BI4244" s="10"/>
      <c r="BJ4244" s="10"/>
      <c r="BK4244" s="10"/>
      <c r="BL4244" s="10"/>
      <c r="BM4244" s="10"/>
      <c r="BN4244" s="10"/>
      <c r="BO4244" s="10"/>
      <c r="BP4244" s="10"/>
      <c r="BQ4244" s="10"/>
      <c r="BR4244" s="10"/>
      <c r="BS4244" s="10"/>
      <c r="BT4244" s="10"/>
      <c r="BU4244" s="10"/>
      <c r="BV4244" s="10"/>
      <c r="BW4244" s="10"/>
      <c r="BX4244" s="10"/>
      <c r="BY4244" s="10"/>
      <c r="BZ4244" s="10"/>
      <c r="CA4244" s="10"/>
      <c r="CB4244" s="10"/>
      <c r="CC4244" s="10"/>
      <c r="CD4244" s="10"/>
      <c r="CE4244" s="10"/>
      <c r="CF4244" s="10"/>
      <c r="CG4244" s="10"/>
      <c r="CH4244" s="10"/>
      <c r="CI4244" s="10"/>
      <c r="CJ4244" s="10"/>
      <c r="CK4244" s="10"/>
      <c r="CL4244" s="10"/>
    </row>
    <row r="4245" spans="1:90" s="2" customFormat="1">
      <c r="A4245" s="14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  <c r="AU4245" s="10"/>
      <c r="AV4245" s="10"/>
      <c r="AW4245" s="10"/>
      <c r="AX4245" s="10"/>
      <c r="AY4245" s="10"/>
      <c r="AZ4245" s="10"/>
      <c r="BA4245" s="10"/>
      <c r="BB4245" s="10"/>
      <c r="BC4245" s="10"/>
      <c r="BD4245" s="10"/>
      <c r="BE4245" s="10"/>
      <c r="BF4245" s="10"/>
      <c r="BG4245" s="10"/>
      <c r="BH4245" s="10"/>
      <c r="BI4245" s="10"/>
      <c r="BJ4245" s="10"/>
      <c r="BK4245" s="10"/>
      <c r="BL4245" s="10"/>
      <c r="BM4245" s="10"/>
      <c r="BN4245" s="10"/>
      <c r="BO4245" s="10"/>
      <c r="BP4245" s="10"/>
      <c r="BQ4245" s="10"/>
      <c r="BR4245" s="10"/>
      <c r="BS4245" s="10"/>
      <c r="BT4245" s="10"/>
      <c r="BU4245" s="10"/>
      <c r="BV4245" s="10"/>
      <c r="BW4245" s="10"/>
      <c r="BX4245" s="10"/>
      <c r="BY4245" s="10"/>
      <c r="BZ4245" s="10"/>
      <c r="CA4245" s="10"/>
      <c r="CB4245" s="10"/>
      <c r="CC4245" s="10"/>
      <c r="CD4245" s="10"/>
      <c r="CE4245" s="10"/>
      <c r="CF4245" s="10"/>
      <c r="CG4245" s="10"/>
      <c r="CH4245" s="10"/>
      <c r="CI4245" s="10"/>
      <c r="CJ4245" s="10"/>
      <c r="CK4245" s="10"/>
      <c r="CL4245" s="10"/>
    </row>
    <row r="4246" spans="1:90" s="2" customFormat="1">
      <c r="A4246" s="14"/>
      <c r="B4246" s="10"/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  <c r="AU4246" s="10"/>
      <c r="AV4246" s="10"/>
      <c r="AW4246" s="10"/>
      <c r="AX4246" s="10"/>
      <c r="AY4246" s="10"/>
      <c r="AZ4246" s="10"/>
      <c r="BA4246" s="10"/>
      <c r="BB4246" s="10"/>
      <c r="BC4246" s="10"/>
      <c r="BD4246" s="10"/>
      <c r="BE4246" s="10"/>
      <c r="BF4246" s="10"/>
      <c r="BG4246" s="10"/>
      <c r="BH4246" s="10"/>
      <c r="BI4246" s="10"/>
      <c r="BJ4246" s="10"/>
      <c r="BK4246" s="10"/>
      <c r="BL4246" s="10"/>
      <c r="BM4246" s="10"/>
      <c r="BN4246" s="10"/>
      <c r="BO4246" s="10"/>
      <c r="BP4246" s="10"/>
      <c r="BQ4246" s="10"/>
      <c r="BR4246" s="10"/>
      <c r="BS4246" s="10"/>
      <c r="BT4246" s="10"/>
      <c r="BU4246" s="10"/>
      <c r="BV4246" s="10"/>
      <c r="BW4246" s="10"/>
      <c r="BX4246" s="10"/>
      <c r="BY4246" s="10"/>
      <c r="BZ4246" s="10"/>
      <c r="CA4246" s="10"/>
      <c r="CB4246" s="10"/>
      <c r="CC4246" s="10"/>
      <c r="CD4246" s="10"/>
      <c r="CE4246" s="10"/>
      <c r="CF4246" s="10"/>
      <c r="CG4246" s="10"/>
      <c r="CH4246" s="10"/>
      <c r="CI4246" s="10"/>
      <c r="CJ4246" s="10"/>
      <c r="CK4246" s="10"/>
      <c r="CL4246" s="10"/>
    </row>
    <row r="4247" spans="1:90" s="2" customFormat="1">
      <c r="A4247" s="14"/>
      <c r="B4247" s="10"/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  <c r="AU4247" s="10"/>
      <c r="AV4247" s="10"/>
      <c r="AW4247" s="10"/>
      <c r="AX4247" s="10"/>
      <c r="AY4247" s="10"/>
      <c r="AZ4247" s="10"/>
      <c r="BA4247" s="10"/>
      <c r="BB4247" s="10"/>
      <c r="BC4247" s="10"/>
      <c r="BD4247" s="10"/>
      <c r="BE4247" s="10"/>
      <c r="BF4247" s="10"/>
      <c r="BG4247" s="10"/>
      <c r="BH4247" s="10"/>
      <c r="BI4247" s="10"/>
      <c r="BJ4247" s="10"/>
      <c r="BK4247" s="10"/>
      <c r="BL4247" s="10"/>
      <c r="BM4247" s="10"/>
      <c r="BN4247" s="10"/>
      <c r="BO4247" s="10"/>
      <c r="BP4247" s="10"/>
      <c r="BQ4247" s="10"/>
      <c r="BR4247" s="10"/>
      <c r="BS4247" s="10"/>
      <c r="BT4247" s="10"/>
      <c r="BU4247" s="10"/>
      <c r="BV4247" s="10"/>
      <c r="BW4247" s="10"/>
      <c r="BX4247" s="10"/>
      <c r="BY4247" s="10"/>
      <c r="BZ4247" s="10"/>
      <c r="CA4247" s="10"/>
      <c r="CB4247" s="10"/>
      <c r="CC4247" s="10"/>
      <c r="CD4247" s="10"/>
      <c r="CE4247" s="10"/>
      <c r="CF4247" s="10"/>
      <c r="CG4247" s="10"/>
      <c r="CH4247" s="10"/>
      <c r="CI4247" s="10"/>
      <c r="CJ4247" s="10"/>
      <c r="CK4247" s="10"/>
      <c r="CL4247" s="10"/>
    </row>
    <row r="4248" spans="1:90" s="2" customFormat="1">
      <c r="A4248" s="14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  <c r="AU4248" s="10"/>
      <c r="AV4248" s="10"/>
      <c r="AW4248" s="10"/>
      <c r="AX4248" s="10"/>
      <c r="AY4248" s="10"/>
      <c r="AZ4248" s="10"/>
      <c r="BA4248" s="10"/>
      <c r="BB4248" s="10"/>
      <c r="BC4248" s="10"/>
      <c r="BD4248" s="10"/>
      <c r="BE4248" s="10"/>
      <c r="BF4248" s="10"/>
      <c r="BG4248" s="10"/>
      <c r="BH4248" s="10"/>
      <c r="BI4248" s="10"/>
      <c r="BJ4248" s="10"/>
      <c r="BK4248" s="10"/>
      <c r="BL4248" s="10"/>
      <c r="BM4248" s="10"/>
      <c r="BN4248" s="10"/>
      <c r="BO4248" s="10"/>
      <c r="BP4248" s="10"/>
      <c r="BQ4248" s="10"/>
      <c r="BR4248" s="10"/>
      <c r="BS4248" s="10"/>
      <c r="BT4248" s="10"/>
      <c r="BU4248" s="10"/>
      <c r="BV4248" s="10"/>
      <c r="BW4248" s="10"/>
      <c r="BX4248" s="10"/>
      <c r="BY4248" s="10"/>
      <c r="BZ4248" s="10"/>
      <c r="CA4248" s="10"/>
      <c r="CB4248" s="10"/>
      <c r="CC4248" s="10"/>
      <c r="CD4248" s="10"/>
      <c r="CE4248" s="10"/>
      <c r="CF4248" s="10"/>
      <c r="CG4248" s="10"/>
      <c r="CH4248" s="10"/>
      <c r="CI4248" s="10"/>
      <c r="CJ4248" s="10"/>
      <c r="CK4248" s="10"/>
      <c r="CL4248" s="10"/>
    </row>
    <row r="4249" spans="1:90" s="2" customFormat="1">
      <c r="A4249" s="14"/>
      <c r="B4249" s="10"/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  <c r="AU4249" s="10"/>
      <c r="AV4249" s="10"/>
      <c r="AW4249" s="10"/>
      <c r="AX4249" s="10"/>
      <c r="AY4249" s="10"/>
      <c r="AZ4249" s="10"/>
      <c r="BA4249" s="10"/>
      <c r="BB4249" s="10"/>
      <c r="BC4249" s="10"/>
      <c r="BD4249" s="10"/>
      <c r="BE4249" s="10"/>
      <c r="BF4249" s="10"/>
      <c r="BG4249" s="10"/>
      <c r="BH4249" s="10"/>
      <c r="BI4249" s="10"/>
      <c r="BJ4249" s="10"/>
      <c r="BK4249" s="10"/>
      <c r="BL4249" s="10"/>
      <c r="BM4249" s="10"/>
      <c r="BN4249" s="10"/>
      <c r="BO4249" s="10"/>
      <c r="BP4249" s="10"/>
      <c r="BQ4249" s="10"/>
      <c r="BR4249" s="10"/>
      <c r="BS4249" s="10"/>
      <c r="BT4249" s="10"/>
      <c r="BU4249" s="10"/>
      <c r="BV4249" s="10"/>
      <c r="BW4249" s="10"/>
      <c r="BX4249" s="10"/>
      <c r="BY4249" s="10"/>
      <c r="BZ4249" s="10"/>
      <c r="CA4249" s="10"/>
      <c r="CB4249" s="10"/>
      <c r="CC4249" s="10"/>
      <c r="CD4249" s="10"/>
      <c r="CE4249" s="10"/>
      <c r="CF4249" s="10"/>
      <c r="CG4249" s="10"/>
      <c r="CH4249" s="10"/>
      <c r="CI4249" s="10"/>
      <c r="CJ4249" s="10"/>
      <c r="CK4249" s="10"/>
      <c r="CL4249" s="10"/>
    </row>
    <row r="4250" spans="1:90" s="2" customFormat="1">
      <c r="A4250" s="14"/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  <c r="AU4250" s="10"/>
      <c r="AV4250" s="10"/>
      <c r="AW4250" s="10"/>
      <c r="AX4250" s="10"/>
      <c r="AY4250" s="10"/>
      <c r="AZ4250" s="10"/>
      <c r="BA4250" s="10"/>
      <c r="BB4250" s="10"/>
      <c r="BC4250" s="10"/>
      <c r="BD4250" s="10"/>
      <c r="BE4250" s="10"/>
      <c r="BF4250" s="10"/>
      <c r="BG4250" s="10"/>
      <c r="BH4250" s="10"/>
      <c r="BI4250" s="10"/>
      <c r="BJ4250" s="10"/>
      <c r="BK4250" s="10"/>
      <c r="BL4250" s="10"/>
      <c r="BM4250" s="10"/>
      <c r="BN4250" s="10"/>
      <c r="BO4250" s="10"/>
      <c r="BP4250" s="10"/>
      <c r="BQ4250" s="10"/>
      <c r="BR4250" s="10"/>
      <c r="BS4250" s="10"/>
      <c r="BT4250" s="10"/>
      <c r="BU4250" s="10"/>
      <c r="BV4250" s="10"/>
      <c r="BW4250" s="10"/>
      <c r="BX4250" s="10"/>
      <c r="BY4250" s="10"/>
      <c r="BZ4250" s="10"/>
      <c r="CA4250" s="10"/>
      <c r="CB4250" s="10"/>
      <c r="CC4250" s="10"/>
      <c r="CD4250" s="10"/>
      <c r="CE4250" s="10"/>
      <c r="CF4250" s="10"/>
      <c r="CG4250" s="10"/>
      <c r="CH4250" s="10"/>
      <c r="CI4250" s="10"/>
      <c r="CJ4250" s="10"/>
      <c r="CK4250" s="10"/>
      <c r="CL4250" s="10"/>
    </row>
    <row r="4251" spans="1:90" s="2" customFormat="1">
      <c r="A4251" s="14"/>
      <c r="B4251" s="10"/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  <c r="AU4251" s="10"/>
      <c r="AV4251" s="10"/>
      <c r="AW4251" s="10"/>
      <c r="AX4251" s="10"/>
      <c r="AY4251" s="10"/>
      <c r="AZ4251" s="10"/>
      <c r="BA4251" s="10"/>
      <c r="BB4251" s="10"/>
      <c r="BC4251" s="10"/>
      <c r="BD4251" s="10"/>
      <c r="BE4251" s="10"/>
      <c r="BF4251" s="10"/>
      <c r="BG4251" s="10"/>
      <c r="BH4251" s="10"/>
      <c r="BI4251" s="10"/>
      <c r="BJ4251" s="10"/>
      <c r="BK4251" s="10"/>
      <c r="BL4251" s="10"/>
      <c r="BM4251" s="10"/>
      <c r="BN4251" s="10"/>
      <c r="BO4251" s="10"/>
      <c r="BP4251" s="10"/>
      <c r="BQ4251" s="10"/>
      <c r="BR4251" s="10"/>
      <c r="BS4251" s="10"/>
      <c r="BT4251" s="10"/>
      <c r="BU4251" s="10"/>
      <c r="BV4251" s="10"/>
      <c r="BW4251" s="10"/>
      <c r="BX4251" s="10"/>
      <c r="BY4251" s="10"/>
      <c r="BZ4251" s="10"/>
      <c r="CA4251" s="10"/>
      <c r="CB4251" s="10"/>
      <c r="CC4251" s="10"/>
      <c r="CD4251" s="10"/>
      <c r="CE4251" s="10"/>
      <c r="CF4251" s="10"/>
      <c r="CG4251" s="10"/>
      <c r="CH4251" s="10"/>
      <c r="CI4251" s="10"/>
      <c r="CJ4251" s="10"/>
      <c r="CK4251" s="10"/>
      <c r="CL4251" s="10"/>
    </row>
    <row r="4252" spans="1:90" s="2" customFormat="1">
      <c r="A4252" s="14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  <c r="AU4252" s="10"/>
      <c r="AV4252" s="10"/>
      <c r="AW4252" s="10"/>
      <c r="AX4252" s="10"/>
      <c r="AY4252" s="10"/>
      <c r="AZ4252" s="10"/>
      <c r="BA4252" s="10"/>
      <c r="BB4252" s="10"/>
      <c r="BC4252" s="10"/>
      <c r="BD4252" s="10"/>
      <c r="BE4252" s="10"/>
      <c r="BF4252" s="10"/>
      <c r="BG4252" s="10"/>
      <c r="BH4252" s="10"/>
      <c r="BI4252" s="10"/>
      <c r="BJ4252" s="10"/>
      <c r="BK4252" s="10"/>
      <c r="BL4252" s="10"/>
      <c r="BM4252" s="10"/>
      <c r="BN4252" s="10"/>
      <c r="BO4252" s="10"/>
      <c r="BP4252" s="10"/>
      <c r="BQ4252" s="10"/>
      <c r="BR4252" s="10"/>
      <c r="BS4252" s="10"/>
      <c r="BT4252" s="10"/>
      <c r="BU4252" s="10"/>
      <c r="BV4252" s="10"/>
      <c r="BW4252" s="10"/>
      <c r="BX4252" s="10"/>
      <c r="BY4252" s="10"/>
      <c r="BZ4252" s="10"/>
      <c r="CA4252" s="10"/>
      <c r="CB4252" s="10"/>
      <c r="CC4252" s="10"/>
      <c r="CD4252" s="10"/>
      <c r="CE4252" s="10"/>
      <c r="CF4252" s="10"/>
      <c r="CG4252" s="10"/>
      <c r="CH4252" s="10"/>
      <c r="CI4252" s="10"/>
      <c r="CJ4252" s="10"/>
      <c r="CK4252" s="10"/>
      <c r="CL4252" s="10"/>
    </row>
    <row r="4253" spans="1:90" s="2" customFormat="1">
      <c r="A4253" s="14"/>
      <c r="B4253" s="10"/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  <c r="AU4253" s="10"/>
      <c r="AV4253" s="10"/>
      <c r="AW4253" s="10"/>
      <c r="AX4253" s="10"/>
      <c r="AY4253" s="10"/>
      <c r="AZ4253" s="10"/>
      <c r="BA4253" s="10"/>
      <c r="BB4253" s="10"/>
      <c r="BC4253" s="10"/>
      <c r="BD4253" s="10"/>
      <c r="BE4253" s="10"/>
      <c r="BF4253" s="10"/>
      <c r="BG4253" s="10"/>
      <c r="BH4253" s="10"/>
      <c r="BI4253" s="10"/>
      <c r="BJ4253" s="10"/>
      <c r="BK4253" s="10"/>
      <c r="BL4253" s="10"/>
      <c r="BM4253" s="10"/>
      <c r="BN4253" s="10"/>
      <c r="BO4253" s="10"/>
      <c r="BP4253" s="10"/>
      <c r="BQ4253" s="10"/>
      <c r="BR4253" s="10"/>
      <c r="BS4253" s="10"/>
      <c r="BT4253" s="10"/>
      <c r="BU4253" s="10"/>
      <c r="BV4253" s="10"/>
      <c r="BW4253" s="10"/>
      <c r="BX4253" s="10"/>
      <c r="BY4253" s="10"/>
      <c r="BZ4253" s="10"/>
      <c r="CA4253" s="10"/>
      <c r="CB4253" s="10"/>
      <c r="CC4253" s="10"/>
      <c r="CD4253" s="10"/>
      <c r="CE4253" s="10"/>
      <c r="CF4253" s="10"/>
      <c r="CG4253" s="10"/>
      <c r="CH4253" s="10"/>
      <c r="CI4253" s="10"/>
      <c r="CJ4253" s="10"/>
      <c r="CK4253" s="10"/>
      <c r="CL4253" s="10"/>
    </row>
    <row r="4254" spans="1:90" s="2" customFormat="1">
      <c r="A4254" s="14"/>
      <c r="B4254" s="10"/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  <c r="AU4254" s="10"/>
      <c r="AV4254" s="10"/>
      <c r="AW4254" s="10"/>
      <c r="AX4254" s="10"/>
      <c r="AY4254" s="10"/>
      <c r="AZ4254" s="10"/>
      <c r="BA4254" s="10"/>
      <c r="BB4254" s="10"/>
      <c r="BC4254" s="10"/>
      <c r="BD4254" s="10"/>
      <c r="BE4254" s="10"/>
      <c r="BF4254" s="10"/>
      <c r="BG4254" s="10"/>
      <c r="BH4254" s="10"/>
      <c r="BI4254" s="10"/>
      <c r="BJ4254" s="10"/>
      <c r="BK4254" s="10"/>
      <c r="BL4254" s="10"/>
      <c r="BM4254" s="10"/>
      <c r="BN4254" s="10"/>
      <c r="BO4254" s="10"/>
      <c r="BP4254" s="10"/>
      <c r="BQ4254" s="10"/>
      <c r="BR4254" s="10"/>
      <c r="BS4254" s="10"/>
      <c r="BT4254" s="10"/>
      <c r="BU4254" s="10"/>
      <c r="BV4254" s="10"/>
      <c r="BW4254" s="10"/>
      <c r="BX4254" s="10"/>
      <c r="BY4254" s="10"/>
      <c r="BZ4254" s="10"/>
      <c r="CA4254" s="10"/>
      <c r="CB4254" s="10"/>
      <c r="CC4254" s="10"/>
      <c r="CD4254" s="10"/>
      <c r="CE4254" s="10"/>
      <c r="CF4254" s="10"/>
      <c r="CG4254" s="10"/>
      <c r="CH4254" s="10"/>
      <c r="CI4254" s="10"/>
      <c r="CJ4254" s="10"/>
      <c r="CK4254" s="10"/>
      <c r="CL4254" s="10"/>
    </row>
    <row r="4255" spans="1:90" s="2" customFormat="1">
      <c r="A4255" s="14"/>
      <c r="B4255" s="10"/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  <c r="AU4255" s="10"/>
      <c r="AV4255" s="10"/>
      <c r="AW4255" s="10"/>
      <c r="AX4255" s="10"/>
      <c r="AY4255" s="10"/>
      <c r="AZ4255" s="10"/>
      <c r="BA4255" s="10"/>
      <c r="BB4255" s="10"/>
      <c r="BC4255" s="10"/>
      <c r="BD4255" s="10"/>
      <c r="BE4255" s="10"/>
      <c r="BF4255" s="10"/>
      <c r="BG4255" s="10"/>
      <c r="BH4255" s="10"/>
      <c r="BI4255" s="10"/>
      <c r="BJ4255" s="10"/>
      <c r="BK4255" s="10"/>
      <c r="BL4255" s="10"/>
      <c r="BM4255" s="10"/>
      <c r="BN4255" s="10"/>
      <c r="BO4255" s="10"/>
      <c r="BP4255" s="10"/>
      <c r="BQ4255" s="10"/>
      <c r="BR4255" s="10"/>
      <c r="BS4255" s="10"/>
      <c r="BT4255" s="10"/>
      <c r="BU4255" s="10"/>
      <c r="BV4255" s="10"/>
      <c r="BW4255" s="10"/>
      <c r="BX4255" s="10"/>
      <c r="BY4255" s="10"/>
      <c r="BZ4255" s="10"/>
      <c r="CA4255" s="10"/>
      <c r="CB4255" s="10"/>
      <c r="CC4255" s="10"/>
      <c r="CD4255" s="10"/>
      <c r="CE4255" s="10"/>
      <c r="CF4255" s="10"/>
      <c r="CG4255" s="10"/>
      <c r="CH4255" s="10"/>
      <c r="CI4255" s="10"/>
      <c r="CJ4255" s="10"/>
      <c r="CK4255" s="10"/>
      <c r="CL4255" s="10"/>
    </row>
    <row r="4256" spans="1:90" s="2" customFormat="1">
      <c r="A4256" s="14"/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  <c r="AU4256" s="10"/>
      <c r="AV4256" s="10"/>
      <c r="AW4256" s="10"/>
      <c r="AX4256" s="10"/>
      <c r="AY4256" s="10"/>
      <c r="AZ4256" s="10"/>
      <c r="BA4256" s="10"/>
      <c r="BB4256" s="10"/>
      <c r="BC4256" s="10"/>
      <c r="BD4256" s="10"/>
      <c r="BE4256" s="10"/>
      <c r="BF4256" s="10"/>
      <c r="BG4256" s="10"/>
      <c r="BH4256" s="10"/>
      <c r="BI4256" s="10"/>
      <c r="BJ4256" s="10"/>
      <c r="BK4256" s="10"/>
      <c r="BL4256" s="10"/>
      <c r="BM4256" s="10"/>
      <c r="BN4256" s="10"/>
      <c r="BO4256" s="10"/>
      <c r="BP4256" s="10"/>
      <c r="BQ4256" s="10"/>
      <c r="BR4256" s="10"/>
      <c r="BS4256" s="10"/>
      <c r="BT4256" s="10"/>
      <c r="BU4256" s="10"/>
      <c r="BV4256" s="10"/>
      <c r="BW4256" s="10"/>
      <c r="BX4256" s="10"/>
      <c r="BY4256" s="10"/>
      <c r="BZ4256" s="10"/>
      <c r="CA4256" s="10"/>
      <c r="CB4256" s="10"/>
      <c r="CC4256" s="10"/>
      <c r="CD4256" s="10"/>
      <c r="CE4256" s="10"/>
      <c r="CF4256" s="10"/>
      <c r="CG4256" s="10"/>
      <c r="CH4256" s="10"/>
      <c r="CI4256" s="10"/>
      <c r="CJ4256" s="10"/>
      <c r="CK4256" s="10"/>
      <c r="CL4256" s="10"/>
    </row>
    <row r="4257" spans="1:90" s="2" customFormat="1">
      <c r="A4257" s="14"/>
      <c r="B4257" s="10"/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  <c r="AU4257" s="10"/>
      <c r="AV4257" s="10"/>
      <c r="AW4257" s="10"/>
      <c r="AX4257" s="10"/>
      <c r="AY4257" s="10"/>
      <c r="AZ4257" s="10"/>
      <c r="BA4257" s="10"/>
      <c r="BB4257" s="10"/>
      <c r="BC4257" s="10"/>
      <c r="BD4257" s="10"/>
      <c r="BE4257" s="10"/>
      <c r="BF4257" s="10"/>
      <c r="BG4257" s="10"/>
      <c r="BH4257" s="10"/>
      <c r="BI4257" s="10"/>
      <c r="BJ4257" s="10"/>
      <c r="BK4257" s="10"/>
      <c r="BL4257" s="10"/>
      <c r="BM4257" s="10"/>
      <c r="BN4257" s="10"/>
      <c r="BO4257" s="10"/>
      <c r="BP4257" s="10"/>
      <c r="BQ4257" s="10"/>
      <c r="BR4257" s="10"/>
      <c r="BS4257" s="10"/>
      <c r="BT4257" s="10"/>
      <c r="BU4257" s="10"/>
      <c r="BV4257" s="10"/>
      <c r="BW4257" s="10"/>
      <c r="BX4257" s="10"/>
      <c r="BY4257" s="10"/>
      <c r="BZ4257" s="10"/>
      <c r="CA4257" s="10"/>
      <c r="CB4257" s="10"/>
      <c r="CC4257" s="10"/>
      <c r="CD4257" s="10"/>
      <c r="CE4257" s="10"/>
      <c r="CF4257" s="10"/>
      <c r="CG4257" s="10"/>
      <c r="CH4257" s="10"/>
      <c r="CI4257" s="10"/>
      <c r="CJ4257" s="10"/>
      <c r="CK4257" s="10"/>
      <c r="CL4257" s="10"/>
    </row>
    <row r="4258" spans="1:90" s="2" customFormat="1">
      <c r="A4258" s="14"/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  <c r="AU4258" s="10"/>
      <c r="AV4258" s="10"/>
      <c r="AW4258" s="10"/>
      <c r="AX4258" s="10"/>
      <c r="AY4258" s="10"/>
      <c r="AZ4258" s="10"/>
      <c r="BA4258" s="10"/>
      <c r="BB4258" s="10"/>
      <c r="BC4258" s="10"/>
      <c r="BD4258" s="10"/>
      <c r="BE4258" s="10"/>
      <c r="BF4258" s="10"/>
      <c r="BG4258" s="10"/>
      <c r="BH4258" s="10"/>
      <c r="BI4258" s="10"/>
      <c r="BJ4258" s="10"/>
      <c r="BK4258" s="10"/>
      <c r="BL4258" s="10"/>
      <c r="BM4258" s="10"/>
      <c r="BN4258" s="10"/>
      <c r="BO4258" s="10"/>
      <c r="BP4258" s="10"/>
      <c r="BQ4258" s="10"/>
      <c r="BR4258" s="10"/>
      <c r="BS4258" s="10"/>
      <c r="BT4258" s="10"/>
      <c r="BU4258" s="10"/>
      <c r="BV4258" s="10"/>
      <c r="BW4258" s="10"/>
      <c r="BX4258" s="10"/>
      <c r="BY4258" s="10"/>
      <c r="BZ4258" s="10"/>
      <c r="CA4258" s="10"/>
      <c r="CB4258" s="10"/>
      <c r="CC4258" s="10"/>
      <c r="CD4258" s="10"/>
      <c r="CE4258" s="10"/>
      <c r="CF4258" s="10"/>
      <c r="CG4258" s="10"/>
      <c r="CH4258" s="10"/>
      <c r="CI4258" s="10"/>
      <c r="CJ4258" s="10"/>
      <c r="CK4258" s="10"/>
      <c r="CL4258" s="10"/>
    </row>
    <row r="4259" spans="1:90" s="2" customFormat="1">
      <c r="A4259" s="14"/>
      <c r="B4259" s="10"/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  <c r="AU4259" s="10"/>
      <c r="AV4259" s="10"/>
      <c r="AW4259" s="10"/>
      <c r="AX4259" s="10"/>
      <c r="AY4259" s="10"/>
      <c r="AZ4259" s="10"/>
      <c r="BA4259" s="10"/>
      <c r="BB4259" s="10"/>
      <c r="BC4259" s="10"/>
      <c r="BD4259" s="10"/>
      <c r="BE4259" s="10"/>
      <c r="BF4259" s="10"/>
      <c r="BG4259" s="10"/>
      <c r="BH4259" s="10"/>
      <c r="BI4259" s="10"/>
      <c r="BJ4259" s="10"/>
      <c r="BK4259" s="10"/>
      <c r="BL4259" s="10"/>
      <c r="BM4259" s="10"/>
      <c r="BN4259" s="10"/>
      <c r="BO4259" s="10"/>
      <c r="BP4259" s="10"/>
      <c r="BQ4259" s="10"/>
      <c r="BR4259" s="10"/>
      <c r="BS4259" s="10"/>
      <c r="BT4259" s="10"/>
      <c r="BU4259" s="10"/>
      <c r="BV4259" s="10"/>
      <c r="BW4259" s="10"/>
      <c r="BX4259" s="10"/>
      <c r="BY4259" s="10"/>
      <c r="BZ4259" s="10"/>
      <c r="CA4259" s="10"/>
      <c r="CB4259" s="10"/>
      <c r="CC4259" s="10"/>
      <c r="CD4259" s="10"/>
      <c r="CE4259" s="10"/>
      <c r="CF4259" s="10"/>
      <c r="CG4259" s="10"/>
      <c r="CH4259" s="10"/>
      <c r="CI4259" s="10"/>
      <c r="CJ4259" s="10"/>
      <c r="CK4259" s="10"/>
      <c r="CL4259" s="10"/>
    </row>
    <row r="4260" spans="1:90" s="2" customFormat="1">
      <c r="A4260" s="14"/>
      <c r="B4260" s="10"/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  <c r="AU4260" s="10"/>
      <c r="AV4260" s="10"/>
      <c r="AW4260" s="10"/>
      <c r="AX4260" s="10"/>
      <c r="AY4260" s="10"/>
      <c r="AZ4260" s="10"/>
      <c r="BA4260" s="10"/>
      <c r="BB4260" s="10"/>
      <c r="BC4260" s="10"/>
      <c r="BD4260" s="10"/>
      <c r="BE4260" s="10"/>
      <c r="BF4260" s="10"/>
      <c r="BG4260" s="10"/>
      <c r="BH4260" s="10"/>
      <c r="BI4260" s="10"/>
      <c r="BJ4260" s="10"/>
      <c r="BK4260" s="10"/>
      <c r="BL4260" s="10"/>
      <c r="BM4260" s="10"/>
      <c r="BN4260" s="10"/>
      <c r="BO4260" s="10"/>
      <c r="BP4260" s="10"/>
      <c r="BQ4260" s="10"/>
      <c r="BR4260" s="10"/>
      <c r="BS4260" s="10"/>
      <c r="BT4260" s="10"/>
      <c r="BU4260" s="10"/>
      <c r="BV4260" s="10"/>
      <c r="BW4260" s="10"/>
      <c r="BX4260" s="10"/>
      <c r="BY4260" s="10"/>
      <c r="BZ4260" s="10"/>
      <c r="CA4260" s="10"/>
      <c r="CB4260" s="10"/>
      <c r="CC4260" s="10"/>
      <c r="CD4260" s="10"/>
      <c r="CE4260" s="10"/>
      <c r="CF4260" s="10"/>
      <c r="CG4260" s="10"/>
      <c r="CH4260" s="10"/>
      <c r="CI4260" s="10"/>
      <c r="CJ4260" s="10"/>
      <c r="CK4260" s="10"/>
      <c r="CL4260" s="10"/>
    </row>
    <row r="4261" spans="1:90" s="2" customFormat="1">
      <c r="A4261" s="14"/>
      <c r="B4261" s="10"/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  <c r="AU4261" s="10"/>
      <c r="AV4261" s="10"/>
      <c r="AW4261" s="10"/>
      <c r="AX4261" s="10"/>
      <c r="AY4261" s="10"/>
      <c r="AZ4261" s="10"/>
      <c r="BA4261" s="10"/>
      <c r="BB4261" s="10"/>
      <c r="BC4261" s="10"/>
      <c r="BD4261" s="10"/>
      <c r="BE4261" s="10"/>
      <c r="BF4261" s="10"/>
      <c r="BG4261" s="10"/>
      <c r="BH4261" s="10"/>
      <c r="BI4261" s="10"/>
      <c r="BJ4261" s="10"/>
      <c r="BK4261" s="10"/>
      <c r="BL4261" s="10"/>
      <c r="BM4261" s="10"/>
      <c r="BN4261" s="10"/>
      <c r="BO4261" s="10"/>
      <c r="BP4261" s="10"/>
      <c r="BQ4261" s="10"/>
      <c r="BR4261" s="10"/>
      <c r="BS4261" s="10"/>
      <c r="BT4261" s="10"/>
      <c r="BU4261" s="10"/>
      <c r="BV4261" s="10"/>
      <c r="BW4261" s="10"/>
      <c r="BX4261" s="10"/>
      <c r="BY4261" s="10"/>
      <c r="BZ4261" s="10"/>
      <c r="CA4261" s="10"/>
      <c r="CB4261" s="10"/>
      <c r="CC4261" s="10"/>
      <c r="CD4261" s="10"/>
      <c r="CE4261" s="10"/>
      <c r="CF4261" s="10"/>
      <c r="CG4261" s="10"/>
      <c r="CH4261" s="10"/>
      <c r="CI4261" s="10"/>
      <c r="CJ4261" s="10"/>
      <c r="CK4261" s="10"/>
      <c r="CL4261" s="10"/>
    </row>
    <row r="4262" spans="1:90" s="2" customFormat="1">
      <c r="A4262" s="14"/>
      <c r="B4262" s="10"/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  <c r="AU4262" s="10"/>
      <c r="AV4262" s="10"/>
      <c r="AW4262" s="10"/>
      <c r="AX4262" s="10"/>
      <c r="AY4262" s="10"/>
      <c r="AZ4262" s="10"/>
      <c r="BA4262" s="10"/>
      <c r="BB4262" s="10"/>
      <c r="BC4262" s="10"/>
      <c r="BD4262" s="10"/>
      <c r="BE4262" s="10"/>
      <c r="BF4262" s="10"/>
      <c r="BG4262" s="10"/>
      <c r="BH4262" s="10"/>
      <c r="BI4262" s="10"/>
      <c r="BJ4262" s="10"/>
      <c r="BK4262" s="10"/>
      <c r="BL4262" s="10"/>
      <c r="BM4262" s="10"/>
      <c r="BN4262" s="10"/>
      <c r="BO4262" s="10"/>
      <c r="BP4262" s="10"/>
      <c r="BQ4262" s="10"/>
      <c r="BR4262" s="10"/>
      <c r="BS4262" s="10"/>
      <c r="BT4262" s="10"/>
      <c r="BU4262" s="10"/>
      <c r="BV4262" s="10"/>
      <c r="BW4262" s="10"/>
      <c r="BX4262" s="10"/>
      <c r="BY4262" s="10"/>
      <c r="BZ4262" s="10"/>
      <c r="CA4262" s="10"/>
      <c r="CB4262" s="10"/>
      <c r="CC4262" s="10"/>
      <c r="CD4262" s="10"/>
      <c r="CE4262" s="10"/>
      <c r="CF4262" s="10"/>
      <c r="CG4262" s="10"/>
      <c r="CH4262" s="10"/>
      <c r="CI4262" s="10"/>
      <c r="CJ4262" s="10"/>
      <c r="CK4262" s="10"/>
      <c r="CL4262" s="10"/>
    </row>
    <row r="4263" spans="1:90" s="2" customFormat="1">
      <c r="A4263" s="14"/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  <c r="AU4263" s="10"/>
      <c r="AV4263" s="10"/>
      <c r="AW4263" s="10"/>
      <c r="AX4263" s="10"/>
      <c r="AY4263" s="10"/>
      <c r="AZ4263" s="10"/>
      <c r="BA4263" s="10"/>
      <c r="BB4263" s="10"/>
      <c r="BC4263" s="10"/>
      <c r="BD4263" s="10"/>
      <c r="BE4263" s="10"/>
      <c r="BF4263" s="10"/>
      <c r="BG4263" s="10"/>
      <c r="BH4263" s="10"/>
      <c r="BI4263" s="10"/>
      <c r="BJ4263" s="10"/>
      <c r="BK4263" s="10"/>
      <c r="BL4263" s="10"/>
      <c r="BM4263" s="10"/>
      <c r="BN4263" s="10"/>
      <c r="BO4263" s="10"/>
      <c r="BP4263" s="10"/>
      <c r="BQ4263" s="10"/>
      <c r="BR4263" s="10"/>
      <c r="BS4263" s="10"/>
      <c r="BT4263" s="10"/>
      <c r="BU4263" s="10"/>
      <c r="BV4263" s="10"/>
      <c r="BW4263" s="10"/>
      <c r="BX4263" s="10"/>
      <c r="BY4263" s="10"/>
      <c r="BZ4263" s="10"/>
      <c r="CA4263" s="10"/>
      <c r="CB4263" s="10"/>
      <c r="CC4263" s="10"/>
      <c r="CD4263" s="10"/>
      <c r="CE4263" s="10"/>
      <c r="CF4263" s="10"/>
      <c r="CG4263" s="10"/>
      <c r="CH4263" s="10"/>
      <c r="CI4263" s="10"/>
      <c r="CJ4263" s="10"/>
      <c r="CK4263" s="10"/>
      <c r="CL4263" s="10"/>
    </row>
    <row r="4264" spans="1:90" s="2" customFormat="1">
      <c r="A4264" s="14"/>
      <c r="B4264" s="10"/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  <c r="AU4264" s="10"/>
      <c r="AV4264" s="10"/>
      <c r="AW4264" s="10"/>
      <c r="AX4264" s="10"/>
      <c r="AY4264" s="10"/>
      <c r="AZ4264" s="10"/>
      <c r="BA4264" s="10"/>
      <c r="BB4264" s="10"/>
      <c r="BC4264" s="10"/>
      <c r="BD4264" s="10"/>
      <c r="BE4264" s="10"/>
      <c r="BF4264" s="10"/>
      <c r="BG4264" s="10"/>
      <c r="BH4264" s="10"/>
      <c r="BI4264" s="10"/>
      <c r="BJ4264" s="10"/>
      <c r="BK4264" s="10"/>
      <c r="BL4264" s="10"/>
      <c r="BM4264" s="10"/>
      <c r="BN4264" s="10"/>
      <c r="BO4264" s="10"/>
      <c r="BP4264" s="10"/>
      <c r="BQ4264" s="10"/>
      <c r="BR4264" s="10"/>
      <c r="BS4264" s="10"/>
      <c r="BT4264" s="10"/>
      <c r="BU4264" s="10"/>
      <c r="BV4264" s="10"/>
      <c r="BW4264" s="10"/>
      <c r="BX4264" s="10"/>
      <c r="BY4264" s="10"/>
      <c r="BZ4264" s="10"/>
      <c r="CA4264" s="10"/>
      <c r="CB4264" s="10"/>
      <c r="CC4264" s="10"/>
      <c r="CD4264" s="10"/>
      <c r="CE4264" s="10"/>
      <c r="CF4264" s="10"/>
      <c r="CG4264" s="10"/>
      <c r="CH4264" s="10"/>
      <c r="CI4264" s="10"/>
      <c r="CJ4264" s="10"/>
      <c r="CK4264" s="10"/>
      <c r="CL4264" s="10"/>
    </row>
    <row r="4265" spans="1:90" s="2" customFormat="1">
      <c r="A4265" s="14"/>
      <c r="B4265" s="10"/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  <c r="AU4265" s="10"/>
      <c r="AV4265" s="10"/>
      <c r="AW4265" s="10"/>
      <c r="AX4265" s="10"/>
      <c r="AY4265" s="10"/>
      <c r="AZ4265" s="10"/>
      <c r="BA4265" s="10"/>
      <c r="BB4265" s="10"/>
      <c r="BC4265" s="10"/>
      <c r="BD4265" s="10"/>
      <c r="BE4265" s="10"/>
      <c r="BF4265" s="10"/>
      <c r="BG4265" s="10"/>
      <c r="BH4265" s="10"/>
      <c r="BI4265" s="10"/>
      <c r="BJ4265" s="10"/>
      <c r="BK4265" s="10"/>
      <c r="BL4265" s="10"/>
      <c r="BM4265" s="10"/>
      <c r="BN4265" s="10"/>
      <c r="BO4265" s="10"/>
      <c r="BP4265" s="10"/>
      <c r="BQ4265" s="10"/>
      <c r="BR4265" s="10"/>
      <c r="BS4265" s="10"/>
      <c r="BT4265" s="10"/>
      <c r="BU4265" s="10"/>
      <c r="BV4265" s="10"/>
      <c r="BW4265" s="10"/>
      <c r="BX4265" s="10"/>
      <c r="BY4265" s="10"/>
      <c r="BZ4265" s="10"/>
      <c r="CA4265" s="10"/>
      <c r="CB4265" s="10"/>
      <c r="CC4265" s="10"/>
      <c r="CD4265" s="10"/>
      <c r="CE4265" s="10"/>
      <c r="CF4265" s="10"/>
      <c r="CG4265" s="10"/>
      <c r="CH4265" s="10"/>
      <c r="CI4265" s="10"/>
      <c r="CJ4265" s="10"/>
      <c r="CK4265" s="10"/>
      <c r="CL4265" s="10"/>
    </row>
    <row r="4266" spans="1:90" s="2" customFormat="1">
      <c r="A4266" s="14"/>
      <c r="B4266" s="10"/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  <c r="AU4266" s="10"/>
      <c r="AV4266" s="10"/>
      <c r="AW4266" s="10"/>
      <c r="AX4266" s="10"/>
      <c r="AY4266" s="10"/>
      <c r="AZ4266" s="10"/>
      <c r="BA4266" s="10"/>
      <c r="BB4266" s="10"/>
      <c r="BC4266" s="10"/>
      <c r="BD4266" s="10"/>
      <c r="BE4266" s="10"/>
      <c r="BF4266" s="10"/>
      <c r="BG4266" s="10"/>
      <c r="BH4266" s="10"/>
      <c r="BI4266" s="10"/>
      <c r="BJ4266" s="10"/>
      <c r="BK4266" s="10"/>
      <c r="BL4266" s="10"/>
      <c r="BM4266" s="10"/>
      <c r="BN4266" s="10"/>
      <c r="BO4266" s="10"/>
      <c r="BP4266" s="10"/>
      <c r="BQ4266" s="10"/>
      <c r="BR4266" s="10"/>
      <c r="BS4266" s="10"/>
      <c r="BT4266" s="10"/>
      <c r="BU4266" s="10"/>
      <c r="BV4266" s="10"/>
      <c r="BW4266" s="10"/>
      <c r="BX4266" s="10"/>
      <c r="BY4266" s="10"/>
      <c r="BZ4266" s="10"/>
      <c r="CA4266" s="10"/>
      <c r="CB4266" s="10"/>
      <c r="CC4266" s="10"/>
      <c r="CD4266" s="10"/>
      <c r="CE4266" s="10"/>
      <c r="CF4266" s="10"/>
      <c r="CG4266" s="10"/>
      <c r="CH4266" s="10"/>
      <c r="CI4266" s="10"/>
      <c r="CJ4266" s="10"/>
      <c r="CK4266" s="10"/>
      <c r="CL4266" s="10"/>
    </row>
    <row r="4267" spans="1:90" s="2" customFormat="1">
      <c r="A4267" s="14"/>
      <c r="B4267" s="10"/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  <c r="AU4267" s="10"/>
      <c r="AV4267" s="10"/>
      <c r="AW4267" s="10"/>
      <c r="AX4267" s="10"/>
      <c r="AY4267" s="10"/>
      <c r="AZ4267" s="10"/>
      <c r="BA4267" s="10"/>
      <c r="BB4267" s="10"/>
      <c r="BC4267" s="10"/>
      <c r="BD4267" s="10"/>
      <c r="BE4267" s="10"/>
      <c r="BF4267" s="10"/>
      <c r="BG4267" s="10"/>
      <c r="BH4267" s="10"/>
      <c r="BI4267" s="10"/>
      <c r="BJ4267" s="10"/>
      <c r="BK4267" s="10"/>
      <c r="BL4267" s="10"/>
      <c r="BM4267" s="10"/>
      <c r="BN4267" s="10"/>
      <c r="BO4267" s="10"/>
      <c r="BP4267" s="10"/>
      <c r="BQ4267" s="10"/>
      <c r="BR4267" s="10"/>
      <c r="BS4267" s="10"/>
      <c r="BT4267" s="10"/>
      <c r="BU4267" s="10"/>
      <c r="BV4267" s="10"/>
      <c r="BW4267" s="10"/>
      <c r="BX4267" s="10"/>
      <c r="BY4267" s="10"/>
      <c r="BZ4267" s="10"/>
      <c r="CA4267" s="10"/>
      <c r="CB4267" s="10"/>
      <c r="CC4267" s="10"/>
      <c r="CD4267" s="10"/>
      <c r="CE4267" s="10"/>
      <c r="CF4267" s="10"/>
      <c r="CG4267" s="10"/>
      <c r="CH4267" s="10"/>
      <c r="CI4267" s="10"/>
      <c r="CJ4267" s="10"/>
      <c r="CK4267" s="10"/>
      <c r="CL4267" s="10"/>
    </row>
    <row r="4268" spans="1:90" s="2" customFormat="1">
      <c r="A4268" s="14"/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  <c r="AU4268" s="10"/>
      <c r="AV4268" s="10"/>
      <c r="AW4268" s="10"/>
      <c r="AX4268" s="10"/>
      <c r="AY4268" s="10"/>
      <c r="AZ4268" s="10"/>
      <c r="BA4268" s="10"/>
      <c r="BB4268" s="10"/>
      <c r="BC4268" s="10"/>
      <c r="BD4268" s="10"/>
      <c r="BE4268" s="10"/>
      <c r="BF4268" s="10"/>
      <c r="BG4268" s="10"/>
      <c r="BH4268" s="10"/>
      <c r="BI4268" s="10"/>
      <c r="BJ4268" s="10"/>
      <c r="BK4268" s="10"/>
      <c r="BL4268" s="10"/>
      <c r="BM4268" s="10"/>
      <c r="BN4268" s="10"/>
      <c r="BO4268" s="10"/>
      <c r="BP4268" s="10"/>
      <c r="BQ4268" s="10"/>
      <c r="BR4268" s="10"/>
      <c r="BS4268" s="10"/>
      <c r="BT4268" s="10"/>
      <c r="BU4268" s="10"/>
      <c r="BV4268" s="10"/>
      <c r="BW4268" s="10"/>
      <c r="BX4268" s="10"/>
      <c r="BY4268" s="10"/>
      <c r="BZ4268" s="10"/>
      <c r="CA4268" s="10"/>
      <c r="CB4268" s="10"/>
      <c r="CC4268" s="10"/>
      <c r="CD4268" s="10"/>
      <c r="CE4268" s="10"/>
      <c r="CF4268" s="10"/>
      <c r="CG4268" s="10"/>
      <c r="CH4268" s="10"/>
      <c r="CI4268" s="10"/>
      <c r="CJ4268" s="10"/>
      <c r="CK4268" s="10"/>
      <c r="CL4268" s="10"/>
    </row>
    <row r="4269" spans="1:90" s="2" customFormat="1">
      <c r="A4269" s="14"/>
      <c r="B4269" s="10"/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  <c r="AU4269" s="10"/>
      <c r="AV4269" s="10"/>
      <c r="AW4269" s="10"/>
      <c r="AX4269" s="10"/>
      <c r="AY4269" s="10"/>
      <c r="AZ4269" s="10"/>
      <c r="BA4269" s="10"/>
      <c r="BB4269" s="10"/>
      <c r="BC4269" s="10"/>
      <c r="BD4269" s="10"/>
      <c r="BE4269" s="10"/>
      <c r="BF4269" s="10"/>
      <c r="BG4269" s="10"/>
      <c r="BH4269" s="10"/>
      <c r="BI4269" s="10"/>
      <c r="BJ4269" s="10"/>
      <c r="BK4269" s="10"/>
      <c r="BL4269" s="10"/>
      <c r="BM4269" s="10"/>
      <c r="BN4269" s="10"/>
      <c r="BO4269" s="10"/>
      <c r="BP4269" s="10"/>
      <c r="BQ4269" s="10"/>
      <c r="BR4269" s="10"/>
      <c r="BS4269" s="10"/>
      <c r="BT4269" s="10"/>
      <c r="BU4269" s="10"/>
      <c r="BV4269" s="10"/>
      <c r="BW4269" s="10"/>
      <c r="BX4269" s="10"/>
      <c r="BY4269" s="10"/>
      <c r="BZ4269" s="10"/>
      <c r="CA4269" s="10"/>
      <c r="CB4269" s="10"/>
      <c r="CC4269" s="10"/>
      <c r="CD4269" s="10"/>
      <c r="CE4269" s="10"/>
      <c r="CF4269" s="10"/>
      <c r="CG4269" s="10"/>
      <c r="CH4269" s="10"/>
      <c r="CI4269" s="10"/>
      <c r="CJ4269" s="10"/>
      <c r="CK4269" s="10"/>
      <c r="CL4269" s="10"/>
    </row>
    <row r="4270" spans="1:90" s="2" customFormat="1">
      <c r="A4270" s="14"/>
      <c r="B4270" s="10"/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  <c r="AU4270" s="10"/>
      <c r="AV4270" s="10"/>
      <c r="AW4270" s="10"/>
      <c r="AX4270" s="10"/>
      <c r="AY4270" s="10"/>
      <c r="AZ4270" s="10"/>
      <c r="BA4270" s="10"/>
      <c r="BB4270" s="10"/>
      <c r="BC4270" s="10"/>
      <c r="BD4270" s="10"/>
      <c r="BE4270" s="10"/>
      <c r="BF4270" s="10"/>
      <c r="BG4270" s="10"/>
      <c r="BH4270" s="10"/>
      <c r="BI4270" s="10"/>
      <c r="BJ4270" s="10"/>
      <c r="BK4270" s="10"/>
      <c r="BL4270" s="10"/>
      <c r="BM4270" s="10"/>
      <c r="BN4270" s="10"/>
      <c r="BO4270" s="10"/>
      <c r="BP4270" s="10"/>
      <c r="BQ4270" s="10"/>
      <c r="BR4270" s="10"/>
      <c r="BS4270" s="10"/>
      <c r="BT4270" s="10"/>
      <c r="BU4270" s="10"/>
      <c r="BV4270" s="10"/>
      <c r="BW4270" s="10"/>
      <c r="BX4270" s="10"/>
      <c r="BY4270" s="10"/>
      <c r="BZ4270" s="10"/>
      <c r="CA4270" s="10"/>
      <c r="CB4270" s="10"/>
      <c r="CC4270" s="10"/>
      <c r="CD4270" s="10"/>
      <c r="CE4270" s="10"/>
      <c r="CF4270" s="10"/>
      <c r="CG4270" s="10"/>
      <c r="CH4270" s="10"/>
      <c r="CI4270" s="10"/>
      <c r="CJ4270" s="10"/>
      <c r="CK4270" s="10"/>
      <c r="CL4270" s="10"/>
    </row>
    <row r="4271" spans="1:90" s="2" customFormat="1">
      <c r="A4271" s="14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  <c r="AU4271" s="10"/>
      <c r="AV4271" s="10"/>
      <c r="AW4271" s="10"/>
      <c r="AX4271" s="10"/>
      <c r="AY4271" s="10"/>
      <c r="AZ4271" s="10"/>
      <c r="BA4271" s="10"/>
      <c r="BB4271" s="10"/>
      <c r="BC4271" s="10"/>
      <c r="BD4271" s="10"/>
      <c r="BE4271" s="10"/>
      <c r="BF4271" s="10"/>
      <c r="BG4271" s="10"/>
      <c r="BH4271" s="10"/>
      <c r="BI4271" s="10"/>
      <c r="BJ4271" s="10"/>
      <c r="BK4271" s="10"/>
      <c r="BL4271" s="10"/>
      <c r="BM4271" s="10"/>
      <c r="BN4271" s="10"/>
      <c r="BO4271" s="10"/>
      <c r="BP4271" s="10"/>
      <c r="BQ4271" s="10"/>
      <c r="BR4271" s="10"/>
      <c r="BS4271" s="10"/>
      <c r="BT4271" s="10"/>
      <c r="BU4271" s="10"/>
      <c r="BV4271" s="10"/>
      <c r="BW4271" s="10"/>
      <c r="BX4271" s="10"/>
      <c r="BY4271" s="10"/>
      <c r="BZ4271" s="10"/>
      <c r="CA4271" s="10"/>
      <c r="CB4271" s="10"/>
      <c r="CC4271" s="10"/>
      <c r="CD4271" s="10"/>
      <c r="CE4271" s="10"/>
      <c r="CF4271" s="10"/>
      <c r="CG4271" s="10"/>
      <c r="CH4271" s="10"/>
      <c r="CI4271" s="10"/>
      <c r="CJ4271" s="10"/>
      <c r="CK4271" s="10"/>
      <c r="CL4271" s="10"/>
    </row>
    <row r="4272" spans="1:90" s="2" customFormat="1">
      <c r="A4272" s="14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  <c r="AU4272" s="10"/>
      <c r="AV4272" s="10"/>
      <c r="AW4272" s="10"/>
      <c r="AX4272" s="10"/>
      <c r="AY4272" s="10"/>
      <c r="AZ4272" s="10"/>
      <c r="BA4272" s="10"/>
      <c r="BB4272" s="10"/>
      <c r="BC4272" s="10"/>
      <c r="BD4272" s="10"/>
      <c r="BE4272" s="10"/>
      <c r="BF4272" s="10"/>
      <c r="BG4272" s="10"/>
      <c r="BH4272" s="10"/>
      <c r="BI4272" s="10"/>
      <c r="BJ4272" s="10"/>
      <c r="BK4272" s="10"/>
      <c r="BL4272" s="10"/>
      <c r="BM4272" s="10"/>
      <c r="BN4272" s="10"/>
      <c r="BO4272" s="10"/>
      <c r="BP4272" s="10"/>
      <c r="BQ4272" s="10"/>
      <c r="BR4272" s="10"/>
      <c r="BS4272" s="10"/>
      <c r="BT4272" s="10"/>
      <c r="BU4272" s="10"/>
      <c r="BV4272" s="10"/>
      <c r="BW4272" s="10"/>
      <c r="BX4272" s="10"/>
      <c r="BY4272" s="10"/>
      <c r="BZ4272" s="10"/>
      <c r="CA4272" s="10"/>
      <c r="CB4272" s="10"/>
      <c r="CC4272" s="10"/>
      <c r="CD4272" s="10"/>
      <c r="CE4272" s="10"/>
      <c r="CF4272" s="10"/>
      <c r="CG4272" s="10"/>
      <c r="CH4272" s="10"/>
      <c r="CI4272" s="10"/>
      <c r="CJ4272" s="10"/>
      <c r="CK4272" s="10"/>
      <c r="CL4272" s="10"/>
    </row>
    <row r="4273" spans="1:90" s="2" customFormat="1">
      <c r="A4273" s="14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  <c r="AU4273" s="10"/>
      <c r="AV4273" s="10"/>
      <c r="AW4273" s="10"/>
      <c r="AX4273" s="10"/>
      <c r="AY4273" s="10"/>
      <c r="AZ4273" s="10"/>
      <c r="BA4273" s="10"/>
      <c r="BB4273" s="10"/>
      <c r="BC4273" s="10"/>
      <c r="BD4273" s="10"/>
      <c r="BE4273" s="10"/>
      <c r="BF4273" s="10"/>
      <c r="BG4273" s="10"/>
      <c r="BH4273" s="10"/>
      <c r="BI4273" s="10"/>
      <c r="BJ4273" s="10"/>
      <c r="BK4273" s="10"/>
      <c r="BL4273" s="10"/>
      <c r="BM4273" s="10"/>
      <c r="BN4273" s="10"/>
      <c r="BO4273" s="10"/>
      <c r="BP4273" s="10"/>
      <c r="BQ4273" s="10"/>
      <c r="BR4273" s="10"/>
      <c r="BS4273" s="10"/>
      <c r="BT4273" s="10"/>
      <c r="BU4273" s="10"/>
      <c r="BV4273" s="10"/>
      <c r="BW4273" s="10"/>
      <c r="BX4273" s="10"/>
      <c r="BY4273" s="10"/>
      <c r="BZ4273" s="10"/>
      <c r="CA4273" s="10"/>
      <c r="CB4273" s="10"/>
      <c r="CC4273" s="10"/>
      <c r="CD4273" s="10"/>
      <c r="CE4273" s="10"/>
      <c r="CF4273" s="10"/>
      <c r="CG4273" s="10"/>
      <c r="CH4273" s="10"/>
      <c r="CI4273" s="10"/>
      <c r="CJ4273" s="10"/>
      <c r="CK4273" s="10"/>
      <c r="CL4273" s="10"/>
    </row>
    <row r="4274" spans="1:90" s="2" customFormat="1">
      <c r="A4274" s="14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  <c r="AU4274" s="10"/>
      <c r="AV4274" s="10"/>
      <c r="AW4274" s="10"/>
      <c r="AX4274" s="10"/>
      <c r="AY4274" s="10"/>
      <c r="AZ4274" s="10"/>
      <c r="BA4274" s="10"/>
      <c r="BB4274" s="10"/>
      <c r="BC4274" s="10"/>
      <c r="BD4274" s="10"/>
      <c r="BE4274" s="10"/>
      <c r="BF4274" s="10"/>
      <c r="BG4274" s="10"/>
      <c r="BH4274" s="10"/>
      <c r="BI4274" s="10"/>
      <c r="BJ4274" s="10"/>
      <c r="BK4274" s="10"/>
      <c r="BL4274" s="10"/>
      <c r="BM4274" s="10"/>
      <c r="BN4274" s="10"/>
      <c r="BO4274" s="10"/>
      <c r="BP4274" s="10"/>
      <c r="BQ4274" s="10"/>
      <c r="BR4274" s="10"/>
      <c r="BS4274" s="10"/>
      <c r="BT4274" s="10"/>
      <c r="BU4274" s="10"/>
      <c r="BV4274" s="10"/>
      <c r="BW4274" s="10"/>
      <c r="BX4274" s="10"/>
      <c r="BY4274" s="10"/>
      <c r="BZ4274" s="10"/>
      <c r="CA4274" s="10"/>
      <c r="CB4274" s="10"/>
      <c r="CC4274" s="10"/>
      <c r="CD4274" s="10"/>
      <c r="CE4274" s="10"/>
      <c r="CF4274" s="10"/>
      <c r="CG4274" s="10"/>
      <c r="CH4274" s="10"/>
      <c r="CI4274" s="10"/>
      <c r="CJ4274" s="10"/>
      <c r="CK4274" s="10"/>
      <c r="CL4274" s="10"/>
    </row>
    <row r="4275" spans="1:90" s="2" customFormat="1">
      <c r="A4275" s="14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  <c r="AU4275" s="10"/>
      <c r="AV4275" s="10"/>
      <c r="AW4275" s="10"/>
      <c r="AX4275" s="10"/>
      <c r="AY4275" s="10"/>
      <c r="AZ4275" s="10"/>
      <c r="BA4275" s="10"/>
      <c r="BB4275" s="10"/>
      <c r="BC4275" s="10"/>
      <c r="BD4275" s="10"/>
      <c r="BE4275" s="10"/>
      <c r="BF4275" s="10"/>
      <c r="BG4275" s="10"/>
      <c r="BH4275" s="10"/>
      <c r="BI4275" s="10"/>
      <c r="BJ4275" s="10"/>
      <c r="BK4275" s="10"/>
      <c r="BL4275" s="10"/>
      <c r="BM4275" s="10"/>
      <c r="BN4275" s="10"/>
      <c r="BO4275" s="10"/>
      <c r="BP4275" s="10"/>
      <c r="BQ4275" s="10"/>
      <c r="BR4275" s="10"/>
      <c r="BS4275" s="10"/>
      <c r="BT4275" s="10"/>
      <c r="BU4275" s="10"/>
      <c r="BV4275" s="10"/>
      <c r="BW4275" s="10"/>
      <c r="BX4275" s="10"/>
      <c r="BY4275" s="10"/>
      <c r="BZ4275" s="10"/>
      <c r="CA4275" s="10"/>
      <c r="CB4275" s="10"/>
      <c r="CC4275" s="10"/>
      <c r="CD4275" s="10"/>
      <c r="CE4275" s="10"/>
      <c r="CF4275" s="10"/>
      <c r="CG4275" s="10"/>
      <c r="CH4275" s="10"/>
      <c r="CI4275" s="10"/>
      <c r="CJ4275" s="10"/>
      <c r="CK4275" s="10"/>
      <c r="CL4275" s="10"/>
    </row>
    <row r="4276" spans="1:90" s="2" customFormat="1">
      <c r="A4276" s="14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  <c r="AU4276" s="10"/>
      <c r="AV4276" s="10"/>
      <c r="AW4276" s="10"/>
      <c r="AX4276" s="10"/>
      <c r="AY4276" s="10"/>
      <c r="AZ4276" s="10"/>
      <c r="BA4276" s="10"/>
      <c r="BB4276" s="10"/>
      <c r="BC4276" s="10"/>
      <c r="BD4276" s="10"/>
      <c r="BE4276" s="10"/>
      <c r="BF4276" s="10"/>
      <c r="BG4276" s="10"/>
      <c r="BH4276" s="10"/>
      <c r="BI4276" s="10"/>
      <c r="BJ4276" s="10"/>
      <c r="BK4276" s="10"/>
      <c r="BL4276" s="10"/>
      <c r="BM4276" s="10"/>
      <c r="BN4276" s="10"/>
      <c r="BO4276" s="10"/>
      <c r="BP4276" s="10"/>
      <c r="BQ4276" s="10"/>
      <c r="BR4276" s="10"/>
      <c r="BS4276" s="10"/>
      <c r="BT4276" s="10"/>
      <c r="BU4276" s="10"/>
      <c r="BV4276" s="10"/>
      <c r="BW4276" s="10"/>
      <c r="BX4276" s="10"/>
      <c r="BY4276" s="10"/>
      <c r="BZ4276" s="10"/>
      <c r="CA4276" s="10"/>
      <c r="CB4276" s="10"/>
      <c r="CC4276" s="10"/>
      <c r="CD4276" s="10"/>
      <c r="CE4276" s="10"/>
      <c r="CF4276" s="10"/>
      <c r="CG4276" s="10"/>
      <c r="CH4276" s="10"/>
      <c r="CI4276" s="10"/>
      <c r="CJ4276" s="10"/>
      <c r="CK4276" s="10"/>
      <c r="CL4276" s="10"/>
    </row>
    <row r="4277" spans="1:90" s="2" customFormat="1">
      <c r="A4277" s="14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  <c r="AU4277" s="10"/>
      <c r="AV4277" s="10"/>
      <c r="AW4277" s="10"/>
      <c r="AX4277" s="10"/>
      <c r="AY4277" s="10"/>
      <c r="AZ4277" s="10"/>
      <c r="BA4277" s="10"/>
      <c r="BB4277" s="10"/>
      <c r="BC4277" s="10"/>
      <c r="BD4277" s="10"/>
      <c r="BE4277" s="10"/>
      <c r="BF4277" s="10"/>
      <c r="BG4277" s="10"/>
      <c r="BH4277" s="10"/>
      <c r="BI4277" s="10"/>
      <c r="BJ4277" s="10"/>
      <c r="BK4277" s="10"/>
      <c r="BL4277" s="10"/>
      <c r="BM4277" s="10"/>
      <c r="BN4277" s="10"/>
      <c r="BO4277" s="10"/>
      <c r="BP4277" s="10"/>
      <c r="BQ4277" s="10"/>
      <c r="BR4277" s="10"/>
      <c r="BS4277" s="10"/>
      <c r="BT4277" s="10"/>
      <c r="BU4277" s="10"/>
      <c r="BV4277" s="10"/>
      <c r="BW4277" s="10"/>
      <c r="BX4277" s="10"/>
      <c r="BY4277" s="10"/>
      <c r="BZ4277" s="10"/>
      <c r="CA4277" s="10"/>
      <c r="CB4277" s="10"/>
      <c r="CC4277" s="10"/>
      <c r="CD4277" s="10"/>
      <c r="CE4277" s="10"/>
      <c r="CF4277" s="10"/>
      <c r="CG4277" s="10"/>
      <c r="CH4277" s="10"/>
      <c r="CI4277" s="10"/>
      <c r="CJ4277" s="10"/>
      <c r="CK4277" s="10"/>
      <c r="CL4277" s="10"/>
    </row>
    <row r="4278" spans="1:90" s="2" customFormat="1">
      <c r="A4278" s="14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  <c r="AU4278" s="10"/>
      <c r="AV4278" s="10"/>
      <c r="AW4278" s="10"/>
      <c r="AX4278" s="10"/>
      <c r="AY4278" s="10"/>
      <c r="AZ4278" s="10"/>
      <c r="BA4278" s="10"/>
      <c r="BB4278" s="10"/>
      <c r="BC4278" s="10"/>
      <c r="BD4278" s="10"/>
      <c r="BE4278" s="10"/>
      <c r="BF4278" s="10"/>
      <c r="BG4278" s="10"/>
      <c r="BH4278" s="10"/>
      <c r="BI4278" s="10"/>
      <c r="BJ4278" s="10"/>
      <c r="BK4278" s="10"/>
      <c r="BL4278" s="10"/>
      <c r="BM4278" s="10"/>
      <c r="BN4278" s="10"/>
      <c r="BO4278" s="10"/>
      <c r="BP4278" s="10"/>
      <c r="BQ4278" s="10"/>
      <c r="BR4278" s="10"/>
      <c r="BS4278" s="10"/>
      <c r="BT4278" s="10"/>
      <c r="BU4278" s="10"/>
      <c r="BV4278" s="10"/>
      <c r="BW4278" s="10"/>
      <c r="BX4278" s="10"/>
      <c r="BY4278" s="10"/>
      <c r="BZ4278" s="10"/>
      <c r="CA4278" s="10"/>
      <c r="CB4278" s="10"/>
      <c r="CC4278" s="10"/>
      <c r="CD4278" s="10"/>
      <c r="CE4278" s="10"/>
      <c r="CF4278" s="10"/>
      <c r="CG4278" s="10"/>
      <c r="CH4278" s="10"/>
      <c r="CI4278" s="10"/>
      <c r="CJ4278" s="10"/>
      <c r="CK4278" s="10"/>
      <c r="CL4278" s="10"/>
    </row>
    <row r="4279" spans="1:90" s="2" customFormat="1">
      <c r="A4279" s="14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  <c r="AU4279" s="10"/>
      <c r="AV4279" s="10"/>
      <c r="AW4279" s="10"/>
      <c r="AX4279" s="10"/>
      <c r="AY4279" s="10"/>
      <c r="AZ4279" s="10"/>
      <c r="BA4279" s="10"/>
      <c r="BB4279" s="10"/>
      <c r="BC4279" s="10"/>
      <c r="BD4279" s="10"/>
      <c r="BE4279" s="10"/>
      <c r="BF4279" s="10"/>
      <c r="BG4279" s="10"/>
      <c r="BH4279" s="10"/>
      <c r="BI4279" s="10"/>
      <c r="BJ4279" s="10"/>
      <c r="BK4279" s="10"/>
      <c r="BL4279" s="10"/>
      <c r="BM4279" s="10"/>
      <c r="BN4279" s="10"/>
      <c r="BO4279" s="10"/>
      <c r="BP4279" s="10"/>
      <c r="BQ4279" s="10"/>
      <c r="BR4279" s="10"/>
      <c r="BS4279" s="10"/>
      <c r="BT4279" s="10"/>
      <c r="BU4279" s="10"/>
      <c r="BV4279" s="10"/>
      <c r="BW4279" s="10"/>
      <c r="BX4279" s="10"/>
      <c r="BY4279" s="10"/>
      <c r="BZ4279" s="10"/>
      <c r="CA4279" s="10"/>
      <c r="CB4279" s="10"/>
      <c r="CC4279" s="10"/>
      <c r="CD4279" s="10"/>
      <c r="CE4279" s="10"/>
      <c r="CF4279" s="10"/>
      <c r="CG4279" s="10"/>
      <c r="CH4279" s="10"/>
      <c r="CI4279" s="10"/>
      <c r="CJ4279" s="10"/>
      <c r="CK4279" s="10"/>
      <c r="CL4279" s="10"/>
    </row>
    <row r="4280" spans="1:90" s="2" customFormat="1">
      <c r="A4280" s="14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  <c r="AU4280" s="10"/>
      <c r="AV4280" s="10"/>
      <c r="AW4280" s="10"/>
      <c r="AX4280" s="10"/>
      <c r="AY4280" s="10"/>
      <c r="AZ4280" s="10"/>
      <c r="BA4280" s="10"/>
      <c r="BB4280" s="10"/>
      <c r="BC4280" s="10"/>
      <c r="BD4280" s="10"/>
      <c r="BE4280" s="10"/>
      <c r="BF4280" s="10"/>
      <c r="BG4280" s="10"/>
      <c r="BH4280" s="10"/>
      <c r="BI4280" s="10"/>
      <c r="BJ4280" s="10"/>
      <c r="BK4280" s="10"/>
      <c r="BL4280" s="10"/>
      <c r="BM4280" s="10"/>
      <c r="BN4280" s="10"/>
      <c r="BO4280" s="10"/>
      <c r="BP4280" s="10"/>
      <c r="BQ4280" s="10"/>
      <c r="BR4280" s="10"/>
      <c r="BS4280" s="10"/>
      <c r="BT4280" s="10"/>
      <c r="BU4280" s="10"/>
      <c r="BV4280" s="10"/>
      <c r="BW4280" s="10"/>
      <c r="BX4280" s="10"/>
      <c r="BY4280" s="10"/>
      <c r="BZ4280" s="10"/>
      <c r="CA4280" s="10"/>
      <c r="CB4280" s="10"/>
      <c r="CC4280" s="10"/>
      <c r="CD4280" s="10"/>
      <c r="CE4280" s="10"/>
      <c r="CF4280" s="10"/>
      <c r="CG4280" s="10"/>
      <c r="CH4280" s="10"/>
      <c r="CI4280" s="10"/>
      <c r="CJ4280" s="10"/>
      <c r="CK4280" s="10"/>
      <c r="CL4280" s="10"/>
    </row>
    <row r="4281" spans="1:90" s="2" customFormat="1">
      <c r="A4281" s="14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  <c r="AU4281" s="10"/>
      <c r="AV4281" s="10"/>
      <c r="AW4281" s="10"/>
      <c r="AX4281" s="10"/>
      <c r="AY4281" s="10"/>
      <c r="AZ4281" s="10"/>
      <c r="BA4281" s="10"/>
      <c r="BB4281" s="10"/>
      <c r="BC4281" s="10"/>
      <c r="BD4281" s="10"/>
      <c r="BE4281" s="10"/>
      <c r="BF4281" s="10"/>
      <c r="BG4281" s="10"/>
      <c r="BH4281" s="10"/>
      <c r="BI4281" s="10"/>
      <c r="BJ4281" s="10"/>
      <c r="BK4281" s="10"/>
      <c r="BL4281" s="10"/>
      <c r="BM4281" s="10"/>
      <c r="BN4281" s="10"/>
      <c r="BO4281" s="10"/>
      <c r="BP4281" s="10"/>
      <c r="BQ4281" s="10"/>
      <c r="BR4281" s="10"/>
      <c r="BS4281" s="10"/>
      <c r="BT4281" s="10"/>
      <c r="BU4281" s="10"/>
      <c r="BV4281" s="10"/>
      <c r="BW4281" s="10"/>
      <c r="BX4281" s="10"/>
      <c r="BY4281" s="10"/>
      <c r="BZ4281" s="10"/>
      <c r="CA4281" s="10"/>
      <c r="CB4281" s="10"/>
      <c r="CC4281" s="10"/>
      <c r="CD4281" s="10"/>
      <c r="CE4281" s="10"/>
      <c r="CF4281" s="10"/>
      <c r="CG4281" s="10"/>
      <c r="CH4281" s="10"/>
      <c r="CI4281" s="10"/>
      <c r="CJ4281" s="10"/>
      <c r="CK4281" s="10"/>
      <c r="CL4281" s="10"/>
    </row>
    <row r="4282" spans="1:90" s="2" customFormat="1">
      <c r="A4282" s="14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  <c r="AU4282" s="10"/>
      <c r="AV4282" s="10"/>
      <c r="AW4282" s="10"/>
      <c r="AX4282" s="10"/>
      <c r="AY4282" s="10"/>
      <c r="AZ4282" s="10"/>
      <c r="BA4282" s="10"/>
      <c r="BB4282" s="10"/>
      <c r="BC4282" s="10"/>
      <c r="BD4282" s="10"/>
      <c r="BE4282" s="10"/>
      <c r="BF4282" s="10"/>
      <c r="BG4282" s="10"/>
      <c r="BH4282" s="10"/>
      <c r="BI4282" s="10"/>
      <c r="BJ4282" s="10"/>
      <c r="BK4282" s="10"/>
      <c r="BL4282" s="10"/>
      <c r="BM4282" s="10"/>
      <c r="BN4282" s="10"/>
      <c r="BO4282" s="10"/>
      <c r="BP4282" s="10"/>
      <c r="BQ4282" s="10"/>
      <c r="BR4282" s="10"/>
      <c r="BS4282" s="10"/>
      <c r="BT4282" s="10"/>
      <c r="BU4282" s="10"/>
      <c r="BV4282" s="10"/>
      <c r="BW4282" s="10"/>
      <c r="BX4282" s="10"/>
      <c r="BY4282" s="10"/>
      <c r="BZ4282" s="10"/>
      <c r="CA4282" s="10"/>
      <c r="CB4282" s="10"/>
      <c r="CC4282" s="10"/>
      <c r="CD4282" s="10"/>
      <c r="CE4282" s="10"/>
      <c r="CF4282" s="10"/>
      <c r="CG4282" s="10"/>
      <c r="CH4282" s="10"/>
      <c r="CI4282" s="10"/>
      <c r="CJ4282" s="10"/>
      <c r="CK4282" s="10"/>
      <c r="CL4282" s="10"/>
    </row>
    <row r="4283" spans="1:90" s="2" customFormat="1">
      <c r="A4283" s="14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  <c r="AU4283" s="10"/>
      <c r="AV4283" s="10"/>
      <c r="AW4283" s="10"/>
      <c r="AX4283" s="10"/>
      <c r="AY4283" s="10"/>
      <c r="AZ4283" s="10"/>
      <c r="BA4283" s="10"/>
      <c r="BB4283" s="10"/>
      <c r="BC4283" s="10"/>
      <c r="BD4283" s="10"/>
      <c r="BE4283" s="10"/>
      <c r="BF4283" s="10"/>
      <c r="BG4283" s="10"/>
      <c r="BH4283" s="10"/>
      <c r="BI4283" s="10"/>
      <c r="BJ4283" s="10"/>
      <c r="BK4283" s="10"/>
      <c r="BL4283" s="10"/>
      <c r="BM4283" s="10"/>
      <c r="BN4283" s="10"/>
      <c r="BO4283" s="10"/>
      <c r="BP4283" s="10"/>
      <c r="BQ4283" s="10"/>
      <c r="BR4283" s="10"/>
      <c r="BS4283" s="10"/>
      <c r="BT4283" s="10"/>
      <c r="BU4283" s="10"/>
      <c r="BV4283" s="10"/>
      <c r="BW4283" s="10"/>
      <c r="BX4283" s="10"/>
      <c r="BY4283" s="10"/>
      <c r="BZ4283" s="10"/>
      <c r="CA4283" s="10"/>
      <c r="CB4283" s="10"/>
      <c r="CC4283" s="10"/>
      <c r="CD4283" s="10"/>
      <c r="CE4283" s="10"/>
      <c r="CF4283" s="10"/>
      <c r="CG4283" s="10"/>
      <c r="CH4283" s="10"/>
      <c r="CI4283" s="10"/>
      <c r="CJ4283" s="10"/>
      <c r="CK4283" s="10"/>
      <c r="CL4283" s="10"/>
    </row>
    <row r="4284" spans="1:90" s="2" customFormat="1">
      <c r="A4284" s="14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  <c r="AU4284" s="10"/>
      <c r="AV4284" s="10"/>
      <c r="AW4284" s="10"/>
      <c r="AX4284" s="10"/>
      <c r="AY4284" s="10"/>
      <c r="AZ4284" s="10"/>
      <c r="BA4284" s="10"/>
      <c r="BB4284" s="10"/>
      <c r="BC4284" s="10"/>
      <c r="BD4284" s="10"/>
      <c r="BE4284" s="10"/>
      <c r="BF4284" s="10"/>
      <c r="BG4284" s="10"/>
      <c r="BH4284" s="10"/>
      <c r="BI4284" s="10"/>
      <c r="BJ4284" s="10"/>
      <c r="BK4284" s="10"/>
      <c r="BL4284" s="10"/>
      <c r="BM4284" s="10"/>
      <c r="BN4284" s="10"/>
      <c r="BO4284" s="10"/>
      <c r="BP4284" s="10"/>
      <c r="BQ4284" s="10"/>
      <c r="BR4284" s="10"/>
      <c r="BS4284" s="10"/>
      <c r="BT4284" s="10"/>
      <c r="BU4284" s="10"/>
      <c r="BV4284" s="10"/>
      <c r="BW4284" s="10"/>
      <c r="BX4284" s="10"/>
      <c r="BY4284" s="10"/>
      <c r="BZ4284" s="10"/>
      <c r="CA4284" s="10"/>
      <c r="CB4284" s="10"/>
      <c r="CC4284" s="10"/>
      <c r="CD4284" s="10"/>
      <c r="CE4284" s="10"/>
      <c r="CF4284" s="10"/>
      <c r="CG4284" s="10"/>
      <c r="CH4284" s="10"/>
      <c r="CI4284" s="10"/>
      <c r="CJ4284" s="10"/>
      <c r="CK4284" s="10"/>
      <c r="CL4284" s="10"/>
    </row>
    <row r="4285" spans="1:90" s="2" customFormat="1">
      <c r="A4285" s="14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  <c r="AU4285" s="10"/>
      <c r="AV4285" s="10"/>
      <c r="AW4285" s="10"/>
      <c r="AX4285" s="10"/>
      <c r="AY4285" s="10"/>
      <c r="AZ4285" s="10"/>
      <c r="BA4285" s="10"/>
      <c r="BB4285" s="10"/>
      <c r="BC4285" s="10"/>
      <c r="BD4285" s="10"/>
      <c r="BE4285" s="10"/>
      <c r="BF4285" s="10"/>
      <c r="BG4285" s="10"/>
      <c r="BH4285" s="10"/>
      <c r="BI4285" s="10"/>
      <c r="BJ4285" s="10"/>
      <c r="BK4285" s="10"/>
      <c r="BL4285" s="10"/>
      <c r="BM4285" s="10"/>
      <c r="BN4285" s="10"/>
      <c r="BO4285" s="10"/>
      <c r="BP4285" s="10"/>
      <c r="BQ4285" s="10"/>
      <c r="BR4285" s="10"/>
      <c r="BS4285" s="10"/>
      <c r="BT4285" s="10"/>
      <c r="BU4285" s="10"/>
      <c r="BV4285" s="10"/>
      <c r="BW4285" s="10"/>
      <c r="BX4285" s="10"/>
      <c r="BY4285" s="10"/>
      <c r="BZ4285" s="10"/>
      <c r="CA4285" s="10"/>
      <c r="CB4285" s="10"/>
      <c r="CC4285" s="10"/>
      <c r="CD4285" s="10"/>
      <c r="CE4285" s="10"/>
      <c r="CF4285" s="10"/>
      <c r="CG4285" s="10"/>
      <c r="CH4285" s="10"/>
      <c r="CI4285" s="10"/>
      <c r="CJ4285" s="10"/>
      <c r="CK4285" s="10"/>
      <c r="CL4285" s="10"/>
    </row>
    <row r="4286" spans="1:90" s="2" customFormat="1">
      <c r="A4286" s="14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  <c r="AU4286" s="10"/>
      <c r="AV4286" s="10"/>
      <c r="AW4286" s="10"/>
      <c r="AX4286" s="10"/>
      <c r="AY4286" s="10"/>
      <c r="AZ4286" s="10"/>
      <c r="BA4286" s="10"/>
      <c r="BB4286" s="10"/>
      <c r="BC4286" s="10"/>
      <c r="BD4286" s="10"/>
      <c r="BE4286" s="10"/>
      <c r="BF4286" s="10"/>
      <c r="BG4286" s="10"/>
      <c r="BH4286" s="10"/>
      <c r="BI4286" s="10"/>
      <c r="BJ4286" s="10"/>
      <c r="BK4286" s="10"/>
      <c r="BL4286" s="10"/>
      <c r="BM4286" s="10"/>
      <c r="BN4286" s="10"/>
      <c r="BO4286" s="10"/>
      <c r="BP4286" s="10"/>
      <c r="BQ4286" s="10"/>
      <c r="BR4286" s="10"/>
      <c r="BS4286" s="10"/>
      <c r="BT4286" s="10"/>
      <c r="BU4286" s="10"/>
      <c r="BV4286" s="10"/>
      <c r="BW4286" s="10"/>
      <c r="BX4286" s="10"/>
      <c r="BY4286" s="10"/>
      <c r="BZ4286" s="10"/>
      <c r="CA4286" s="10"/>
      <c r="CB4286" s="10"/>
      <c r="CC4286" s="10"/>
      <c r="CD4286" s="10"/>
      <c r="CE4286" s="10"/>
      <c r="CF4286" s="10"/>
      <c r="CG4286" s="10"/>
      <c r="CH4286" s="10"/>
      <c r="CI4286" s="10"/>
      <c r="CJ4286" s="10"/>
      <c r="CK4286" s="10"/>
      <c r="CL4286" s="10"/>
    </row>
    <row r="4287" spans="1:90" s="2" customFormat="1">
      <c r="A4287" s="14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  <c r="AU4287" s="10"/>
      <c r="AV4287" s="10"/>
      <c r="AW4287" s="10"/>
      <c r="AX4287" s="10"/>
      <c r="AY4287" s="10"/>
      <c r="AZ4287" s="10"/>
      <c r="BA4287" s="10"/>
      <c r="BB4287" s="10"/>
      <c r="BC4287" s="10"/>
      <c r="BD4287" s="10"/>
      <c r="BE4287" s="10"/>
      <c r="BF4287" s="10"/>
      <c r="BG4287" s="10"/>
      <c r="BH4287" s="10"/>
      <c r="BI4287" s="10"/>
      <c r="BJ4287" s="10"/>
      <c r="BK4287" s="10"/>
      <c r="BL4287" s="10"/>
      <c r="BM4287" s="10"/>
      <c r="BN4287" s="10"/>
      <c r="BO4287" s="10"/>
      <c r="BP4287" s="10"/>
      <c r="BQ4287" s="10"/>
      <c r="BR4287" s="10"/>
      <c r="BS4287" s="10"/>
      <c r="BT4287" s="10"/>
      <c r="BU4287" s="10"/>
      <c r="BV4287" s="10"/>
      <c r="BW4287" s="10"/>
      <c r="BX4287" s="10"/>
      <c r="BY4287" s="10"/>
      <c r="BZ4287" s="10"/>
      <c r="CA4287" s="10"/>
      <c r="CB4287" s="10"/>
      <c r="CC4287" s="10"/>
      <c r="CD4287" s="10"/>
      <c r="CE4287" s="10"/>
      <c r="CF4287" s="10"/>
      <c r="CG4287" s="10"/>
      <c r="CH4287" s="10"/>
      <c r="CI4287" s="10"/>
      <c r="CJ4287" s="10"/>
      <c r="CK4287" s="10"/>
      <c r="CL4287" s="10"/>
    </row>
    <row r="4288" spans="1:90" s="2" customFormat="1">
      <c r="A4288" s="14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  <c r="AU4288" s="10"/>
      <c r="AV4288" s="10"/>
      <c r="AW4288" s="10"/>
      <c r="AX4288" s="10"/>
      <c r="AY4288" s="10"/>
      <c r="AZ4288" s="10"/>
      <c r="BA4288" s="10"/>
      <c r="BB4288" s="10"/>
      <c r="BC4288" s="10"/>
      <c r="BD4288" s="10"/>
      <c r="BE4288" s="10"/>
      <c r="BF4288" s="10"/>
      <c r="BG4288" s="10"/>
      <c r="BH4288" s="10"/>
      <c r="BI4288" s="10"/>
      <c r="BJ4288" s="10"/>
      <c r="BK4288" s="10"/>
      <c r="BL4288" s="10"/>
      <c r="BM4288" s="10"/>
      <c r="BN4288" s="10"/>
      <c r="BO4288" s="10"/>
      <c r="BP4288" s="10"/>
      <c r="BQ4288" s="10"/>
      <c r="BR4288" s="10"/>
      <c r="BS4288" s="10"/>
      <c r="BT4288" s="10"/>
      <c r="BU4288" s="10"/>
      <c r="BV4288" s="10"/>
      <c r="BW4288" s="10"/>
      <c r="BX4288" s="10"/>
      <c r="BY4288" s="10"/>
      <c r="BZ4288" s="10"/>
      <c r="CA4288" s="10"/>
      <c r="CB4288" s="10"/>
      <c r="CC4288" s="10"/>
      <c r="CD4288" s="10"/>
      <c r="CE4288" s="10"/>
      <c r="CF4288" s="10"/>
      <c r="CG4288" s="10"/>
      <c r="CH4288" s="10"/>
      <c r="CI4288" s="10"/>
      <c r="CJ4288" s="10"/>
      <c r="CK4288" s="10"/>
      <c r="CL4288" s="10"/>
    </row>
    <row r="4289" spans="1:90" s="2" customFormat="1">
      <c r="A4289" s="14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  <c r="AU4289" s="10"/>
      <c r="AV4289" s="10"/>
      <c r="AW4289" s="10"/>
      <c r="AX4289" s="10"/>
      <c r="AY4289" s="10"/>
      <c r="AZ4289" s="10"/>
      <c r="BA4289" s="10"/>
      <c r="BB4289" s="10"/>
      <c r="BC4289" s="10"/>
      <c r="BD4289" s="10"/>
      <c r="BE4289" s="10"/>
      <c r="BF4289" s="10"/>
      <c r="BG4289" s="10"/>
      <c r="BH4289" s="10"/>
      <c r="BI4289" s="10"/>
      <c r="BJ4289" s="10"/>
      <c r="BK4289" s="10"/>
      <c r="BL4289" s="10"/>
      <c r="BM4289" s="10"/>
      <c r="BN4289" s="10"/>
      <c r="BO4289" s="10"/>
      <c r="BP4289" s="10"/>
      <c r="BQ4289" s="10"/>
      <c r="BR4289" s="10"/>
      <c r="BS4289" s="10"/>
      <c r="BT4289" s="10"/>
      <c r="BU4289" s="10"/>
      <c r="BV4289" s="10"/>
      <c r="BW4289" s="10"/>
      <c r="BX4289" s="10"/>
      <c r="BY4289" s="10"/>
      <c r="BZ4289" s="10"/>
      <c r="CA4289" s="10"/>
      <c r="CB4289" s="10"/>
      <c r="CC4289" s="10"/>
      <c r="CD4289" s="10"/>
      <c r="CE4289" s="10"/>
      <c r="CF4289" s="10"/>
      <c r="CG4289" s="10"/>
      <c r="CH4289" s="10"/>
      <c r="CI4289" s="10"/>
      <c r="CJ4289" s="10"/>
      <c r="CK4289" s="10"/>
      <c r="CL4289" s="10"/>
    </row>
    <row r="4290" spans="1:90" s="2" customFormat="1">
      <c r="A4290" s="14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  <c r="AU4290" s="10"/>
      <c r="AV4290" s="10"/>
      <c r="AW4290" s="10"/>
      <c r="AX4290" s="10"/>
      <c r="AY4290" s="10"/>
      <c r="AZ4290" s="10"/>
      <c r="BA4290" s="10"/>
      <c r="BB4290" s="10"/>
      <c r="BC4290" s="10"/>
      <c r="BD4290" s="10"/>
      <c r="BE4290" s="10"/>
      <c r="BF4290" s="10"/>
      <c r="BG4290" s="10"/>
      <c r="BH4290" s="10"/>
      <c r="BI4290" s="10"/>
      <c r="BJ4290" s="10"/>
      <c r="BK4290" s="10"/>
      <c r="BL4290" s="10"/>
      <c r="BM4290" s="10"/>
      <c r="BN4290" s="10"/>
      <c r="BO4290" s="10"/>
      <c r="BP4290" s="10"/>
      <c r="BQ4290" s="10"/>
      <c r="BR4290" s="10"/>
      <c r="BS4290" s="10"/>
      <c r="BT4290" s="10"/>
      <c r="BU4290" s="10"/>
      <c r="BV4290" s="10"/>
      <c r="BW4290" s="10"/>
      <c r="BX4290" s="10"/>
      <c r="BY4290" s="10"/>
      <c r="BZ4290" s="10"/>
      <c r="CA4290" s="10"/>
      <c r="CB4290" s="10"/>
      <c r="CC4290" s="10"/>
      <c r="CD4290" s="10"/>
      <c r="CE4290" s="10"/>
      <c r="CF4290" s="10"/>
      <c r="CG4290" s="10"/>
      <c r="CH4290" s="10"/>
      <c r="CI4290" s="10"/>
      <c r="CJ4290" s="10"/>
      <c r="CK4290" s="10"/>
      <c r="CL4290" s="10"/>
    </row>
    <row r="4291" spans="1:90" s="2" customFormat="1">
      <c r="A4291" s="14"/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  <c r="AU4291" s="10"/>
      <c r="AV4291" s="10"/>
      <c r="AW4291" s="10"/>
      <c r="AX4291" s="10"/>
      <c r="AY4291" s="10"/>
      <c r="AZ4291" s="10"/>
      <c r="BA4291" s="10"/>
      <c r="BB4291" s="10"/>
      <c r="BC4291" s="10"/>
      <c r="BD4291" s="10"/>
      <c r="BE4291" s="10"/>
      <c r="BF4291" s="10"/>
      <c r="BG4291" s="10"/>
      <c r="BH4291" s="10"/>
      <c r="BI4291" s="10"/>
      <c r="BJ4291" s="10"/>
      <c r="BK4291" s="10"/>
      <c r="BL4291" s="10"/>
      <c r="BM4291" s="10"/>
      <c r="BN4291" s="10"/>
      <c r="BO4291" s="10"/>
      <c r="BP4291" s="10"/>
      <c r="BQ4291" s="10"/>
      <c r="BR4291" s="10"/>
      <c r="BS4291" s="10"/>
      <c r="BT4291" s="10"/>
      <c r="BU4291" s="10"/>
      <c r="BV4291" s="10"/>
      <c r="BW4291" s="10"/>
      <c r="BX4291" s="10"/>
      <c r="BY4291" s="10"/>
      <c r="BZ4291" s="10"/>
      <c r="CA4291" s="10"/>
      <c r="CB4291" s="10"/>
      <c r="CC4291" s="10"/>
      <c r="CD4291" s="10"/>
      <c r="CE4291" s="10"/>
      <c r="CF4291" s="10"/>
      <c r="CG4291" s="10"/>
      <c r="CH4291" s="10"/>
      <c r="CI4291" s="10"/>
      <c r="CJ4291" s="10"/>
      <c r="CK4291" s="10"/>
      <c r="CL4291" s="10"/>
    </row>
  </sheetData>
  <mergeCells count="48">
    <mergeCell ref="CM1:CN1"/>
    <mergeCell ref="D1:E1"/>
    <mergeCell ref="BI1:BJ1"/>
    <mergeCell ref="AQ1:AR1"/>
    <mergeCell ref="CD1:CE1"/>
    <mergeCell ref="BF1:BG1"/>
    <mergeCell ref="Y1:Z1"/>
    <mergeCell ref="BL1:BM1"/>
    <mergeCell ref="BO1:BP1"/>
    <mergeCell ref="BC1:BD1"/>
    <mergeCell ref="AB1:AC1"/>
    <mergeCell ref="AE1:AF1"/>
    <mergeCell ref="AH1:AI1"/>
    <mergeCell ref="AK1:AL1"/>
    <mergeCell ref="AZ1:BA1"/>
    <mergeCell ref="AN1:AO1"/>
    <mergeCell ref="CJ1:CK1"/>
    <mergeCell ref="A1:A2"/>
    <mergeCell ref="J1:K1"/>
    <mergeCell ref="M1:N1"/>
    <mergeCell ref="P1:Q1"/>
    <mergeCell ref="G1:H1"/>
    <mergeCell ref="AT1:AU1"/>
    <mergeCell ref="AW1:AX1"/>
    <mergeCell ref="S1:T1"/>
    <mergeCell ref="V1:W1"/>
    <mergeCell ref="CG1:CH1"/>
    <mergeCell ref="BR1:BS1"/>
    <mergeCell ref="BU1:BV1"/>
    <mergeCell ref="BX1:BY1"/>
    <mergeCell ref="CA1:CB1"/>
    <mergeCell ref="B1:B2"/>
    <mergeCell ref="A55:T55"/>
    <mergeCell ref="A56:T56"/>
    <mergeCell ref="A57:T57"/>
    <mergeCell ref="A58:T58"/>
    <mergeCell ref="A59:T59"/>
    <mergeCell ref="A60:T60"/>
    <mergeCell ref="A62:T62"/>
    <mergeCell ref="A63:T63"/>
    <mergeCell ref="A64:T64"/>
    <mergeCell ref="A65:T65"/>
    <mergeCell ref="A71:T71"/>
    <mergeCell ref="A66:T66"/>
    <mergeCell ref="A67:T67"/>
    <mergeCell ref="A68:T68"/>
    <mergeCell ref="A69:T69"/>
    <mergeCell ref="A70:T70"/>
  </mergeCells>
  <phoneticPr fontId="2" type="noConversion"/>
  <conditionalFormatting sqref="M3:M53 P3 P5:P53 S3:S53 V3:V53 Y4:Y53 AB4:AB53 AE4:AE53 AK4:AK53 AQ4:AQ53 BC4:BC53 AH3:AH53 AN3:AN53 AT3:AT53 AW3:AW53 AZ3:AZ53 BF3:BF53 BI3:BI53 BL3:BL53 BO3:BO53 BR3:BR53 BU3:BU53 BX3:BX53 CA3:CA53 CD3:CD53 CG3:CG53 CJ3:CJ53 CM3:CM53 J3 G3">
    <cfRule type="expression" dxfId="3" priority="14" stopIfTrue="1">
      <formula>G3&gt;H3</formula>
    </cfRule>
  </conditionalFormatting>
  <conditionalFormatting sqref="N3:N53 Q3:Q53 T3:T53 W3:W53 Z3:Z53 CH3:CH53 AF3:AF53 BG3:BG53 AL3:AL53 AI3:AI53 AR3:AR53 AO3:AO53 AC3:AC53 AU3:AU53 AX3:AX53 BD3:BD53 BA3:BA53 CK3:CK53 BJ3:BJ53 BM3:BM53 BP3:BP53 BS3:BS53 BV3:BV53 BY3:BY53 CB3:CB53 CE3:CE53 CN3:CN53">
    <cfRule type="expression" dxfId="2" priority="15" stopIfTrue="1">
      <formula>N3&gt;M3</formula>
    </cfRule>
  </conditionalFormatting>
  <conditionalFormatting sqref="D3">
    <cfRule type="expression" dxfId="1" priority="1" stopIfTrue="1">
      <formula>D3&gt;E3</formula>
    </cfRule>
  </conditionalFormatting>
  <pageMargins left="0.78740157499999996" right="0.78740157499999996" top="0.984251969" bottom="0.984251969" header="0.5" footer="0.5"/>
  <pageSetup paperSize="9" orientation="portrait"/>
  <headerFooter alignWithMargins="0"/>
  <ignoredErrors>
    <ignoredError sqref="AY10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Election-2012-1900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Eric, EN-210</dc:creator>
  <cp:lastModifiedBy>Andrew Tanenbaum</cp:lastModifiedBy>
  <cp:lastPrinted>2008-08-11T10:27:56Z</cp:lastPrinted>
  <dcterms:created xsi:type="dcterms:W3CDTF">2008-07-29T11:44:08Z</dcterms:created>
  <dcterms:modified xsi:type="dcterms:W3CDTF">2017-05-20T11:43:48Z</dcterms:modified>
</cp:coreProperties>
</file>