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13" sheetId="1" r:id="rId1"/>
  </sheets>
  <definedNames>
    <definedName name="_xlnm.Print_Area" localSheetId="0">'sep13'!$A$1:$N$58</definedName>
    <definedName name="TABLE" localSheetId="0">'sep13'!$A$1:$H$51</definedName>
  </definedNames>
  <calcPr fullCalcOnLoad="1"/>
</workbook>
</file>

<file path=xl/sharedStrings.xml><?xml version="1.0" encoding="utf-8"?>
<sst xmlns="http://schemas.openxmlformats.org/spreadsheetml/2006/main" count="180" uniqueCount="114">
  <si>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</si>
  <si>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</si>
  <si>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</si>
  <si>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</si>
  <si>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</si>
  <si>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</si>
  <si>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</si>
  <si>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</si>
  <si>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</si>
  <si>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</si>
  <si>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</si>
  <si>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</si>
  <si>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</si>
  <si>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</si>
  <si>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</si>
  <si>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</si>
  <si>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</si>
  <si>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</si>
  <si>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</si>
  <si>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</si>
  <si>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</si>
  <si>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</si>
  <si>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</si>
  <si>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</si>
  <si>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</si>
  <si>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</si>
  <si>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</si>
  <si>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</si>
  <si>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</si>
  <si>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</si>
  <si>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</si>
  <si>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</si>
  <si>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</si>
  <si>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</si>
  <si>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</si>
  <si>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</si>
  <si>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</si>
  <si>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</si>
  <si>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</si>
  <si>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</si>
  <si>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</si>
  <si>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</si>
  <si>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</si>
  <si>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</si>
  <si>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</si>
  <si>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</si>
  <si>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</si>
  <si>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</si>
  <si>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</si>
  <si>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</si>
  <si>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</si>
  <si>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</si>
  <si>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</si>
  <si>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</si>
  <si>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</si>
  <si>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</si>
  <si>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</si>
  <si>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</si>
  <si>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</si>
  <si>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</si>
  <si>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</si>
  <si>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</si>
  <si>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</si>
  <si>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</si>
  <si>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</si>
  <si>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</si>
  <si>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</si>
  <si>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</si>
  <si>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</si>
  <si>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</si>
  <si>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</si>
  <si>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</si>
  <si>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</si>
  <si>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</si>
  <si>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</si>
  <si>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</si>
  <si>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</si>
  <si>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</si>
  <si>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</si>
  <si>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</si>
  <si>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</si>
  <si>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</si>
  <si>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</si>
  <si>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</si>
  <si>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</si>
  <si>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Jul 28</t>
  </si>
  <si>
    <t>Brown Univ.</t>
  </si>
  <si>
    <t>Center for Public Opin.</t>
  </si>
  <si>
    <t>Aug 3</t>
  </si>
  <si>
    <t>SMS Research</t>
  </si>
  <si>
    <t>Aug 18</t>
  </si>
  <si>
    <t>Aug 17</t>
  </si>
  <si>
    <t>Aug 25</t>
  </si>
  <si>
    <t>Aug 26</t>
  </si>
  <si>
    <t>Strategic Vision (R)</t>
  </si>
  <si>
    <t>Scripps Howard</t>
  </si>
  <si>
    <t>Sep 3</t>
  </si>
  <si>
    <t>Market Solutions</t>
  </si>
  <si>
    <t>Sep 7</t>
  </si>
  <si>
    <t>Gallup</t>
  </si>
  <si>
    <t>Sep 8</t>
  </si>
  <si>
    <t>Sep 9</t>
  </si>
  <si>
    <t>Rasmussen-7</t>
  </si>
  <si>
    <t>Public Opinion Strat. (R)</t>
  </si>
  <si>
    <t>Sep 2</t>
  </si>
  <si>
    <t>Marketing Research</t>
  </si>
  <si>
    <t>Sep 12</t>
  </si>
  <si>
    <t>Wilson Research</t>
  </si>
  <si>
    <t>Sep 13</t>
  </si>
  <si>
    <t>Sep 14</t>
  </si>
  <si>
    <t>Rasmussen-14</t>
  </si>
  <si>
    <t>Updated Sep. 16</t>
  </si>
  <si>
    <t>Marist College</t>
  </si>
  <si>
    <t>ABC News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</si>
</sst>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D33" sqref="D33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0.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82</v>
      </c>
      <c r="H1" s="23" t="s">
        <v>59</v>
      </c>
      <c r="I1" s="24" t="s">
        <v>57</v>
      </c>
      <c r="J1" s="21" t="s">
        <v>81</v>
      </c>
      <c r="K1" s="24" t="s">
        <v>57</v>
      </c>
      <c r="L1" s="24" t="s">
        <v>59</v>
      </c>
      <c r="M1" s="37" t="s">
        <v>82</v>
      </c>
      <c r="N1" s="21" t="s">
        <v>68</v>
      </c>
    </row>
    <row r="2" spans="1:14" ht="12.75">
      <c r="A2" s="25" t="s">
        <v>0</v>
      </c>
      <c r="B2" s="10">
        <v>9</v>
      </c>
      <c r="C2" s="8">
        <v>42</v>
      </c>
      <c r="D2" s="8">
        <v>53</v>
      </c>
      <c r="E2" s="8"/>
      <c r="F2" s="43" t="s">
        <v>109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110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79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80</v>
      </c>
    </row>
    <row r="4" spans="1:14" ht="12.75">
      <c r="A4" s="25" t="s">
        <v>2</v>
      </c>
      <c r="B4" s="10">
        <v>10</v>
      </c>
      <c r="C4" s="8">
        <v>38</v>
      </c>
      <c r="D4" s="8">
        <v>54</v>
      </c>
      <c r="E4" s="41"/>
      <c r="F4" s="40" t="s">
        <v>96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</c>
      <c r="M4" s="14">
        <f t="shared" si="2"/>
        <v>10</v>
      </c>
      <c r="N4" s="2" t="s">
        <v>97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96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52</v>
      </c>
      <c r="D6" s="8">
        <v>42</v>
      </c>
      <c r="E6" s="41" t="s">
        <v>78</v>
      </c>
      <c r="F6" s="40" t="s">
        <v>100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67</v>
      </c>
    </row>
    <row r="7" spans="1:14" ht="12.75">
      <c r="A7" s="25" t="s">
        <v>5</v>
      </c>
      <c r="B7" s="10">
        <v>9</v>
      </c>
      <c r="C7" s="9">
        <v>46</v>
      </c>
      <c r="D7" s="9">
        <v>45</v>
      </c>
      <c r="E7" s="9">
        <v>1</v>
      </c>
      <c r="F7" s="40" t="s">
        <v>96</v>
      </c>
      <c r="G7" s="11">
        <f t="shared" si="3"/>
      </c>
      <c r="H7" s="12">
        <f t="shared" si="4"/>
      </c>
      <c r="I7" s="13">
        <f t="shared" si="5"/>
        <v>9</v>
      </c>
      <c r="J7" s="32">
        <f t="shared" si="6"/>
      </c>
      <c r="K7" s="16">
        <f t="shared" si="0"/>
      </c>
      <c r="L7" s="15">
        <f t="shared" si="1"/>
      </c>
      <c r="M7" s="14">
        <f t="shared" si="2"/>
      </c>
      <c r="N7" s="2" t="s">
        <v>61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91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83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73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73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45</v>
      </c>
      <c r="D11" s="9">
        <v>51</v>
      </c>
      <c r="E11" s="9"/>
      <c r="F11" s="40" t="s">
        <v>109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</c>
      <c r="L11" s="15">
        <f t="shared" si="1"/>
        <v>27</v>
      </c>
      <c r="M11" s="14">
        <f t="shared" si="2"/>
      </c>
      <c r="N11" s="2" t="s">
        <v>67</v>
      </c>
    </row>
    <row r="12" spans="1:14" ht="12.75">
      <c r="A12" s="25" t="s">
        <v>9</v>
      </c>
      <c r="B12" s="10">
        <v>15</v>
      </c>
      <c r="C12" s="9">
        <v>36</v>
      </c>
      <c r="D12" s="9">
        <v>58</v>
      </c>
      <c r="E12" s="42">
        <v>0</v>
      </c>
      <c r="F12" s="40" t="s">
        <v>108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88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89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75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76</v>
      </c>
    </row>
    <row r="15" spans="1:14" ht="12.75">
      <c r="A15" s="25" t="s">
        <v>12</v>
      </c>
      <c r="B15" s="10">
        <v>21</v>
      </c>
      <c r="C15" s="9">
        <v>49</v>
      </c>
      <c r="D15" s="9">
        <v>45</v>
      </c>
      <c r="E15" s="42"/>
      <c r="F15" s="43" t="s">
        <v>109</v>
      </c>
      <c r="G15" s="11">
        <f t="shared" si="3"/>
      </c>
      <c r="H15" s="12">
        <f t="shared" si="4"/>
      </c>
      <c r="I15" s="13">
        <f t="shared" si="5"/>
        <v>21</v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67</v>
      </c>
    </row>
    <row r="16" spans="1:14" ht="12.75">
      <c r="A16" s="25" t="s">
        <v>13</v>
      </c>
      <c r="B16" s="10">
        <v>11</v>
      </c>
      <c r="C16" s="9">
        <v>36</v>
      </c>
      <c r="D16" s="9">
        <v>60</v>
      </c>
      <c r="E16" s="42" t="s">
        <v>78</v>
      </c>
      <c r="F16" s="40" t="s">
        <v>101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67</v>
      </c>
    </row>
    <row r="17" spans="1:14" ht="12.75">
      <c r="A17" s="25" t="s">
        <v>14</v>
      </c>
      <c r="B17" s="10">
        <v>7</v>
      </c>
      <c r="C17" s="9">
        <v>51</v>
      </c>
      <c r="D17" s="9">
        <v>47</v>
      </c>
      <c r="E17" s="9">
        <v>1</v>
      </c>
      <c r="F17" s="40" t="s">
        <v>96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35</v>
      </c>
      <c r="D18" s="9">
        <v>60</v>
      </c>
      <c r="E18" s="9"/>
      <c r="F18" s="40" t="s">
        <v>101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101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53</v>
      </c>
      <c r="E20" s="9"/>
      <c r="F20" s="40" t="s">
        <v>104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105</v>
      </c>
    </row>
    <row r="21" spans="1:14" ht="12.75">
      <c r="A21" s="25" t="s">
        <v>18</v>
      </c>
      <c r="B21" s="10">
        <v>4</v>
      </c>
      <c r="C21" s="9">
        <v>43</v>
      </c>
      <c r="D21" s="9">
        <v>43</v>
      </c>
      <c r="E21" s="9">
        <v>3</v>
      </c>
      <c r="F21" s="40" t="s">
        <v>101</v>
      </c>
      <c r="G21" s="11">
        <f t="shared" si="3"/>
      </c>
      <c r="H21" s="12">
        <f t="shared" si="4"/>
      </c>
      <c r="I21" s="13">
        <f t="shared" si="5"/>
      </c>
      <c r="J21" s="32">
        <f t="shared" si="6"/>
        <v>4</v>
      </c>
      <c r="K21" s="16">
        <f t="shared" si="0"/>
      </c>
      <c r="L21" s="15">
        <f t="shared" si="1"/>
      </c>
      <c r="M21" s="14">
        <f t="shared" si="2"/>
      </c>
      <c r="N21" s="2" t="s">
        <v>61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92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85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87</v>
      </c>
    </row>
    <row r="24" spans="1:14" ht="12.75">
      <c r="A24" s="25" t="s">
        <v>21</v>
      </c>
      <c r="B24" s="10">
        <v>17</v>
      </c>
      <c r="C24" s="9">
        <v>50</v>
      </c>
      <c r="D24" s="9">
        <v>44</v>
      </c>
      <c r="E24" s="9"/>
      <c r="F24" s="43" t="s">
        <v>108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99</v>
      </c>
    </row>
    <row r="25" spans="1:14" ht="12.75">
      <c r="A25" s="25" t="s">
        <v>22</v>
      </c>
      <c r="B25" s="10">
        <v>10</v>
      </c>
      <c r="C25" s="9">
        <v>50</v>
      </c>
      <c r="D25" s="9">
        <v>41</v>
      </c>
      <c r="E25" s="9" t="s">
        <v>78</v>
      </c>
      <c r="F25" s="40" t="s">
        <v>108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84</v>
      </c>
    </row>
    <row r="27" spans="1:14" ht="12.75">
      <c r="A27" s="25" t="s">
        <v>24</v>
      </c>
      <c r="B27" s="10">
        <v>11</v>
      </c>
      <c r="C27" s="9">
        <v>46</v>
      </c>
      <c r="D27" s="9">
        <v>48</v>
      </c>
      <c r="E27" s="42">
        <v>0</v>
      </c>
      <c r="F27" s="40" t="s">
        <v>101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67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72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73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47</v>
      </c>
      <c r="D30" s="9">
        <v>51</v>
      </c>
      <c r="E30" s="9">
        <v>2</v>
      </c>
      <c r="F30" s="40" t="s">
        <v>108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67</v>
      </c>
    </row>
    <row r="31" spans="1:14" ht="14.25" customHeight="1">
      <c r="A31" s="25" t="s">
        <v>28</v>
      </c>
      <c r="B31" s="10">
        <v>4</v>
      </c>
      <c r="C31" s="9">
        <v>50</v>
      </c>
      <c r="D31" s="9">
        <v>45</v>
      </c>
      <c r="E31" s="9">
        <v>1</v>
      </c>
      <c r="F31" s="40" t="s">
        <v>96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45</v>
      </c>
      <c r="D32" s="9">
        <v>49</v>
      </c>
      <c r="E32" s="9">
        <v>2</v>
      </c>
      <c r="F32" s="43" t="s">
        <v>106</v>
      </c>
      <c r="G32" s="11">
        <f t="shared" si="3"/>
      </c>
      <c r="H32" s="12">
        <f t="shared" si="4"/>
      </c>
      <c r="I32" s="13">
        <f t="shared" si="5"/>
      </c>
      <c r="J32" s="32">
        <f t="shared" si="6"/>
      </c>
      <c r="K32" s="16">
        <f t="shared" si="0"/>
        <v>15</v>
      </c>
      <c r="L32" s="15">
        <f t="shared" si="1"/>
      </c>
      <c r="M32" s="14">
        <f t="shared" si="2"/>
      </c>
      <c r="N32" s="2" t="s">
        <v>67</v>
      </c>
    </row>
    <row r="33" spans="1:14" ht="13.5" customHeight="1">
      <c r="A33" s="25" t="s">
        <v>30</v>
      </c>
      <c r="B33" s="10">
        <v>5</v>
      </c>
      <c r="C33" s="9">
        <v>54</v>
      </c>
      <c r="D33" s="9">
        <v>44</v>
      </c>
      <c r="E33" s="9">
        <v>1</v>
      </c>
      <c r="F33" s="40" t="s">
        <v>96</v>
      </c>
      <c r="G33" s="11">
        <f t="shared" si="3"/>
        <v>5</v>
      </c>
      <c r="H33" s="12">
        <f t="shared" si="4"/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48</v>
      </c>
      <c r="D34" s="9">
        <v>40</v>
      </c>
      <c r="E34" s="9">
        <v>4</v>
      </c>
      <c r="F34" s="43" t="s">
        <v>109</v>
      </c>
      <c r="G34" s="11">
        <f t="shared" si="3"/>
      </c>
      <c r="H34" s="12">
        <f t="shared" si="4"/>
        <v>31</v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112</v>
      </c>
    </row>
    <row r="35" spans="1:14" ht="14.25" customHeight="1">
      <c r="A35" s="25" t="s">
        <v>32</v>
      </c>
      <c r="B35" s="10">
        <v>15</v>
      </c>
      <c r="C35" s="9">
        <v>43</v>
      </c>
      <c r="D35" s="9">
        <v>53</v>
      </c>
      <c r="E35" s="42"/>
      <c r="F35" s="43" t="s">
        <v>109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</c>
      <c r="M35" s="14">
        <f t="shared" si="9"/>
        <v>15</v>
      </c>
      <c r="N35" s="2" t="s">
        <v>102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73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40</v>
      </c>
      <c r="D37" s="9">
        <v>52</v>
      </c>
      <c r="E37" s="9">
        <v>1</v>
      </c>
      <c r="F37" s="43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</c>
      <c r="M37" s="14">
        <f t="shared" si="9"/>
        <v>20</v>
      </c>
      <c r="N37" s="2" t="s">
        <v>94</v>
      </c>
    </row>
    <row r="38" spans="1:14" ht="12.75">
      <c r="A38" s="25" t="s">
        <v>35</v>
      </c>
      <c r="B38" s="10">
        <v>7</v>
      </c>
      <c r="C38" s="9">
        <v>29</v>
      </c>
      <c r="D38" s="9">
        <v>59</v>
      </c>
      <c r="E38" s="42" t="s">
        <v>78</v>
      </c>
      <c r="F38" s="40" t="s">
        <v>90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107</v>
      </c>
    </row>
    <row r="39" spans="1:14" ht="12.75">
      <c r="A39" s="25" t="s">
        <v>36</v>
      </c>
      <c r="B39" s="10">
        <v>7</v>
      </c>
      <c r="C39" s="9">
        <v>49</v>
      </c>
      <c r="D39" s="9">
        <v>46</v>
      </c>
      <c r="E39" s="42">
        <v>0</v>
      </c>
      <c r="F39" s="43" t="s">
        <v>109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110</v>
      </c>
    </row>
    <row r="40" spans="1:14" ht="12.75">
      <c r="A40" s="25" t="s">
        <v>37</v>
      </c>
      <c r="B40" s="10">
        <v>21</v>
      </c>
      <c r="C40" s="9">
        <v>48</v>
      </c>
      <c r="D40" s="9">
        <v>49</v>
      </c>
      <c r="E40" s="42">
        <v>0</v>
      </c>
      <c r="F40" s="43" t="s">
        <v>106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113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86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54</v>
      </c>
      <c r="E42" s="9" t="s">
        <v>78</v>
      </c>
      <c r="F42" s="40" t="s">
        <v>101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103</v>
      </c>
    </row>
    <row r="43" spans="1:14" ht="12.75">
      <c r="A43" s="25" t="s">
        <v>40</v>
      </c>
      <c r="B43" s="10">
        <v>3</v>
      </c>
      <c r="C43" s="9">
        <v>41</v>
      </c>
      <c r="D43" s="9">
        <v>54</v>
      </c>
      <c r="E43" s="9"/>
      <c r="F43" s="40" t="s">
        <v>100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69</v>
      </c>
    </row>
    <row r="44" spans="1:14" ht="12.75">
      <c r="A44" s="25" t="s">
        <v>41</v>
      </c>
      <c r="B44" s="10">
        <v>11</v>
      </c>
      <c r="C44" s="9">
        <v>44</v>
      </c>
      <c r="D44" s="9">
        <v>53</v>
      </c>
      <c r="E44" s="9">
        <v>0</v>
      </c>
      <c r="F44" s="40" t="s">
        <v>96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93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95</v>
      </c>
    </row>
    <row r="46" spans="1:14" ht="12.75">
      <c r="A46" s="25" t="s">
        <v>43</v>
      </c>
      <c r="B46" s="10">
        <v>5</v>
      </c>
      <c r="C46" s="9">
        <v>25</v>
      </c>
      <c r="D46" s="9">
        <v>65</v>
      </c>
      <c r="E46" s="9">
        <v>2</v>
      </c>
      <c r="F46" s="40" t="s">
        <v>101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70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71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74</v>
      </c>
    </row>
    <row r="48" spans="1:14" ht="12.75">
      <c r="A48" s="25" t="s">
        <v>45</v>
      </c>
      <c r="B48" s="10">
        <v>13</v>
      </c>
      <c r="C48" s="9">
        <v>45</v>
      </c>
      <c r="D48" s="9">
        <v>50</v>
      </c>
      <c r="E48" s="42">
        <v>0</v>
      </c>
      <c r="F48" s="40" t="s">
        <v>108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</c>
      <c r="L48" s="15">
        <f t="shared" si="8"/>
        <v>13</v>
      </c>
      <c r="M48" s="14">
        <f t="shared" si="9"/>
      </c>
      <c r="N48" s="2" t="s">
        <v>110</v>
      </c>
    </row>
    <row r="49" spans="1:14" ht="12.75">
      <c r="A49" s="25" t="s">
        <v>46</v>
      </c>
      <c r="B49" s="10">
        <v>11</v>
      </c>
      <c r="C49" s="9">
        <v>52</v>
      </c>
      <c r="D49" s="9">
        <v>44</v>
      </c>
      <c r="E49" s="9">
        <v>1</v>
      </c>
      <c r="F49" s="40" t="s">
        <v>98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99</v>
      </c>
    </row>
    <row r="50" spans="1:14" ht="12.75">
      <c r="A50" s="25" t="s">
        <v>47</v>
      </c>
      <c r="B50" s="10">
        <v>5</v>
      </c>
      <c r="C50" s="9">
        <v>40</v>
      </c>
      <c r="D50" s="9">
        <v>49</v>
      </c>
      <c r="E50" s="9">
        <v>2</v>
      </c>
      <c r="F50" s="40" t="s">
        <v>96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43</v>
      </c>
      <c r="D51" s="9">
        <v>49</v>
      </c>
      <c r="E51" s="9">
        <v>2</v>
      </c>
      <c r="F51" s="40" t="s">
        <v>108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</c>
      <c r="L51" s="15">
        <f t="shared" si="8"/>
        <v>10</v>
      </c>
      <c r="M51" s="14">
        <f t="shared" si="9"/>
      </c>
      <c r="N51" s="2" t="s">
        <v>94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73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95</v>
      </c>
      <c r="H53" s="28">
        <f t="shared" si="10"/>
        <v>84</v>
      </c>
      <c r="I53" s="27">
        <f t="shared" si="10"/>
        <v>44</v>
      </c>
      <c r="J53" s="29">
        <f t="shared" si="10"/>
        <v>4</v>
      </c>
      <c r="K53" s="30">
        <f t="shared" si="10"/>
        <v>58</v>
      </c>
      <c r="L53" s="30">
        <f t="shared" si="10"/>
        <v>66</v>
      </c>
      <c r="M53" s="30">
        <f t="shared" si="10"/>
        <v>187</v>
      </c>
      <c r="N53" s="31">
        <f>SUM(G53:M53)</f>
        <v>538</v>
      </c>
    </row>
    <row r="54" spans="1:5" ht="12.75">
      <c r="A54" s="39" t="s">
        <v>111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223</v>
      </c>
      <c r="H56" s="54"/>
      <c r="I56" s="55"/>
      <c r="J56" s="34"/>
      <c r="K56" s="47">
        <f>K53+L53+M53</f>
        <v>311</v>
      </c>
      <c r="L56" s="48"/>
      <c r="M56" s="49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2004-09-14T23:22:24Z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