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20" windowWidth="11508" windowHeight="12948" activeTab="0"/>
  </bookViews>
  <sheets>
    <sheet name="oct07" sheetId="1" r:id="rId1"/>
  </sheets>
  <definedNames>
    <definedName name="_xlnm.Print_Area" localSheetId="0">'oct07'!$A$1:$N$58</definedName>
    <definedName name="TABLE" localSheetId="0">'oct07'!$A$1:$H$51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<sst xmlns="http://schemas.openxmlformats.org/spreadsheetml/2006/main" count="124" uniqueCount="89">
  <si>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</si>
  <si>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</si>
  <si>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</si>
  <si>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</si>
  <si>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</si>
  <si>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</si>
  <si>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</si>
  <si>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</si>
  <si>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</si>
  <si>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</si>
  <si>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</si>
  <si>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</si>
  <si>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</si>
  <si>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</si>
  <si>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</si>
  <si>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</si>
  <si>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</si>
  <si>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</si>
  <si>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</si>
  <si>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</si>
  <si>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</si>
  <si>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</si>
  <si>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</si>
  <si>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</si>
  <si>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</si>
  <si>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</si>
  <si>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</si>
  <si>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</si>
  <si>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</si>
  <si>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</si>
  <si>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</si>
  <si>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</si>
  <si>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</si>
  <si>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</si>
  <si>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</si>
  <si>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</si>
  <si>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</si>
  <si>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</si>
  <si>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</si>
  <si>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</si>
  <si>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</si>
  <si>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</si>
  <si>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</si>
  <si>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</si>
  <si>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</si>
  <si>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</si>
  <si>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</si>
  <si>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</si>
  <si>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</si>
  <si>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</si>
  <si>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</si>
  <si>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</si>
  <si>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</si>
  <si>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</si>
  <si>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</si>
  <si>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</si>
  <si>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</si>
  <si>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</si>
  <si>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</si>
  <si>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</si>
  <si>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</si>
  <si>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</si>
  <si>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</si>
  <si>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</si>
  <si>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</si>
  <si>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</si>
  <si>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Poll source-duration</t>
  </si>
  <si>
    <t>Gallup-4</t>
  </si>
  <si>
    <t>Mason-Dixon-3</t>
  </si>
  <si>
    <t>Rasmussen-7</t>
  </si>
  <si>
    <t>Rasmussen-14</t>
  </si>
  <si>
    <t>Mason-Dixon-2</t>
  </si>
  <si>
    <t>Rasmussen-1</t>
  </si>
  <si>
    <t>Mason-Dixon-4</t>
  </si>
  <si>
    <t>American_Res._Group-3</t>
  </si>
  <si>
    <t>Survey_USA-3</t>
  </si>
  <si>
    <t>Quinnipiac_Univ.-3</t>
  </si>
  <si>
    <t>West_Chester_Univ.-4</t>
  </si>
  <si>
    <t>Strategic_Vision_(R)-3</t>
  </si>
  <si>
    <t>American_Res._Group-5</t>
  </si>
  <si>
    <t>American_Res._Group-4</t>
  </si>
  <si>
    <t>Bluegrass_Poll-6</t>
  </si>
  <si>
    <t>Strategic_Marketing-5</t>
  </si>
  <si>
    <t>Belden_Russenello-9</t>
  </si>
  <si>
    <t>Research_2000-4</t>
  </si>
  <si>
    <t>Research_2000-1</t>
  </si>
  <si>
    <t>Davis_Hibbits-4</t>
  </si>
  <si>
    <t>Basswood_Res._(R)-2</t>
  </si>
  <si>
    <t>Updated Oct. 03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</si>
</sst>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K40" sqref="K4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66</v>
      </c>
    </row>
    <row r="2" spans="1:14" ht="12.75">
      <c r="A2" s="24" t="s">
        <v>0</v>
      </c>
      <c r="B2" s="10">
        <v>9</v>
      </c>
      <c r="C2" s="8">
        <v>40</v>
      </c>
      <c r="D2" s="8">
        <v>56</v>
      </c>
      <c r="E2" s="8"/>
      <c r="F2" s="47">
        <v>38257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70</v>
      </c>
    </row>
    <row r="3" spans="1:14" ht="12.75">
      <c r="A3" s="24" t="s">
        <v>1</v>
      </c>
      <c r="B3" s="10">
        <v>3</v>
      </c>
      <c r="C3" s="8">
        <v>30</v>
      </c>
      <c r="D3" s="8">
        <v>57</v>
      </c>
      <c r="E3" s="8">
        <v>5</v>
      </c>
      <c r="F3" s="42">
        <v>38241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74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2">
        <v>38259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2">
        <v>38259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75</v>
      </c>
    </row>
    <row r="6" spans="1:14" ht="12.75">
      <c r="A6" s="24" t="s">
        <v>4</v>
      </c>
      <c r="B6" s="10">
        <v>55</v>
      </c>
      <c r="C6" s="8">
        <v>53</v>
      </c>
      <c r="D6" s="8">
        <v>40</v>
      </c>
      <c r="E6" s="38"/>
      <c r="F6" s="42">
        <v>38255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4" t="s">
        <v>5</v>
      </c>
      <c r="B7" s="10">
        <v>9</v>
      </c>
      <c r="C7" s="9">
        <v>44</v>
      </c>
      <c r="D7" s="9">
        <v>48</v>
      </c>
      <c r="E7" s="9"/>
      <c r="F7" s="47">
        <v>38259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72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2">
        <v>38258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76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2">
        <v>38255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77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2">
        <v>38243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74</v>
      </c>
    </row>
    <row r="11" spans="1:14" ht="12.75">
      <c r="A11" s="24" t="s">
        <v>8</v>
      </c>
      <c r="B11" s="10">
        <v>27</v>
      </c>
      <c r="C11" s="9">
        <v>46</v>
      </c>
      <c r="D11" s="9">
        <v>51</v>
      </c>
      <c r="E11" s="9"/>
      <c r="F11" s="47">
        <v>38260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2">
        <v>38257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78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2">
        <v>38241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79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2">
        <v>38240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74</v>
      </c>
    </row>
    <row r="15" spans="1:14" ht="12.75">
      <c r="A15" s="24" t="s">
        <v>12</v>
      </c>
      <c r="B15" s="10">
        <v>21</v>
      </c>
      <c r="C15" s="9">
        <v>51</v>
      </c>
      <c r="D15" s="9">
        <v>42</v>
      </c>
      <c r="E15" s="39"/>
      <c r="F15" s="42">
        <v>38260</v>
      </c>
      <c r="G15" s="11">
        <f t="shared" si="3"/>
      </c>
      <c r="H15" s="12">
        <f t="shared" si="4"/>
        <v>21</v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70</v>
      </c>
    </row>
    <row r="16" spans="1:14" ht="12.75">
      <c r="A16" s="24" t="s">
        <v>13</v>
      </c>
      <c r="B16" s="10">
        <v>11</v>
      </c>
      <c r="C16" s="9">
        <v>40</v>
      </c>
      <c r="D16" s="9">
        <v>53</v>
      </c>
      <c r="E16" s="39"/>
      <c r="F16" s="42">
        <v>38259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70</v>
      </c>
    </row>
    <row r="17" spans="1:14" ht="12.75">
      <c r="A17" s="24" t="s">
        <v>14</v>
      </c>
      <c r="B17" s="10">
        <v>7</v>
      </c>
      <c r="C17" s="9">
        <v>45</v>
      </c>
      <c r="D17" s="9">
        <v>49</v>
      </c>
      <c r="E17" s="9"/>
      <c r="F17" s="42">
        <v>38259</v>
      </c>
      <c r="G17" s="11">
        <f t="shared" si="3"/>
      </c>
      <c r="H17" s="12">
        <f t="shared" si="4"/>
      </c>
      <c r="I17" s="13">
        <f t="shared" si="5"/>
      </c>
      <c r="J17" s="30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78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2">
        <v>38248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80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2">
        <v>38245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81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2">
        <v>38251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79</v>
      </c>
    </row>
    <row r="21" spans="1:14" ht="12.75">
      <c r="A21" s="24" t="s">
        <v>18</v>
      </c>
      <c r="B21" s="10">
        <v>4</v>
      </c>
      <c r="C21" s="9">
        <v>42</v>
      </c>
      <c r="D21" s="9">
        <v>39</v>
      </c>
      <c r="E21" s="9">
        <v>4</v>
      </c>
      <c r="F21" s="42">
        <v>38257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82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2">
        <v>38257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70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>
        <v>0</v>
      </c>
      <c r="F23" s="42">
        <v>38243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80</v>
      </c>
    </row>
    <row r="24" spans="1:14" ht="12.75">
      <c r="A24" s="24" t="s">
        <v>21</v>
      </c>
      <c r="B24" s="10">
        <v>17</v>
      </c>
      <c r="C24" s="9">
        <v>48</v>
      </c>
      <c r="D24" s="9">
        <v>42</v>
      </c>
      <c r="E24" s="9">
        <v>1</v>
      </c>
      <c r="F24" s="42">
        <v>38258</v>
      </c>
      <c r="G24" s="11">
        <f t="shared" si="3"/>
      </c>
      <c r="H24" s="12">
        <f t="shared" si="4"/>
        <v>17</v>
      </c>
      <c r="I24" s="13">
        <f t="shared" si="5"/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78</v>
      </c>
    </row>
    <row r="25" spans="1:14" ht="12.75">
      <c r="A25" s="24" t="s">
        <v>22</v>
      </c>
      <c r="B25" s="10">
        <v>10</v>
      </c>
      <c r="C25" s="9">
        <v>47</v>
      </c>
      <c r="D25" s="9">
        <v>46</v>
      </c>
      <c r="E25" s="9"/>
      <c r="F25" s="42">
        <v>38258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78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2">
        <v>38247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80</v>
      </c>
    </row>
    <row r="27" spans="1:14" ht="12.75">
      <c r="A27" s="24" t="s">
        <v>24</v>
      </c>
      <c r="B27" s="10">
        <v>11</v>
      </c>
      <c r="C27" s="9">
        <v>44</v>
      </c>
      <c r="D27" s="9">
        <v>51</v>
      </c>
      <c r="E27" s="39"/>
      <c r="F27" s="42">
        <v>38255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2">
        <v>38252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68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2">
        <v>38242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80</v>
      </c>
    </row>
    <row r="30" spans="1:14" ht="12.75">
      <c r="A30" s="24" t="s">
        <v>27</v>
      </c>
      <c r="B30" s="10">
        <v>5</v>
      </c>
      <c r="C30" s="9">
        <v>44</v>
      </c>
      <c r="D30" s="9">
        <v>48</v>
      </c>
      <c r="E30" s="9">
        <v>2</v>
      </c>
      <c r="F30" s="42">
        <v>38258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83</v>
      </c>
    </row>
    <row r="31" spans="1:14" ht="14.25" customHeight="1">
      <c r="A31" s="24" t="s">
        <v>28</v>
      </c>
      <c r="B31" s="10">
        <v>4</v>
      </c>
      <c r="C31" s="9">
        <v>46</v>
      </c>
      <c r="D31" s="9">
        <v>46</v>
      </c>
      <c r="E31" s="9">
        <v>2</v>
      </c>
      <c r="F31" s="42">
        <v>38253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84</v>
      </c>
    </row>
    <row r="32" spans="1:14" ht="12.75">
      <c r="A32" s="24" t="s">
        <v>29</v>
      </c>
      <c r="B32" s="10">
        <v>15</v>
      </c>
      <c r="C32" s="9">
        <v>50</v>
      </c>
      <c r="D32" s="9">
        <v>42</v>
      </c>
      <c r="E32" s="9">
        <v>2</v>
      </c>
      <c r="F32" s="47">
        <v>38261</v>
      </c>
      <c r="G32" s="11">
        <f t="shared" si="3"/>
      </c>
      <c r="H32" s="12">
        <f t="shared" si="4"/>
        <v>15</v>
      </c>
      <c r="I32" s="13">
        <f t="shared" si="5"/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85</v>
      </c>
    </row>
    <row r="33" spans="1:14" ht="13.5" customHeight="1">
      <c r="A33" s="24" t="s">
        <v>30</v>
      </c>
      <c r="B33" s="10">
        <v>5</v>
      </c>
      <c r="C33" s="9">
        <v>43</v>
      </c>
      <c r="D33" s="9">
        <v>47</v>
      </c>
      <c r="E33" s="9">
        <v>2</v>
      </c>
      <c r="F33" s="42">
        <v>38246</v>
      </c>
      <c r="G33" s="11">
        <f t="shared" si="3"/>
      </c>
      <c r="H33" s="12">
        <f t="shared" si="4"/>
      </c>
      <c r="I33" s="13">
        <f t="shared" si="5"/>
      </c>
      <c r="J33" s="30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71</v>
      </c>
    </row>
    <row r="34" spans="1:14" ht="12.75">
      <c r="A34" s="24" t="s">
        <v>31</v>
      </c>
      <c r="B34" s="10">
        <v>31</v>
      </c>
      <c r="C34" s="9">
        <v>53</v>
      </c>
      <c r="D34" s="9">
        <v>41</v>
      </c>
      <c r="E34" s="9"/>
      <c r="F34" s="42">
        <v>38255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4" t="s">
        <v>32</v>
      </c>
      <c r="B35" s="10">
        <v>15</v>
      </c>
      <c r="C35" s="9">
        <v>43</v>
      </c>
      <c r="D35" s="9">
        <v>52</v>
      </c>
      <c r="E35" s="39"/>
      <c r="F35" s="42">
        <v>38258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68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2">
        <v>38240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80</v>
      </c>
    </row>
    <row r="37" spans="1:14" ht="12.75">
      <c r="A37" s="24" t="s">
        <v>34</v>
      </c>
      <c r="B37" s="10">
        <v>20</v>
      </c>
      <c r="C37" s="9">
        <v>46</v>
      </c>
      <c r="D37" s="9">
        <v>49</v>
      </c>
      <c r="E37" s="9"/>
      <c r="F37" s="47">
        <v>38260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69</v>
      </c>
    </row>
    <row r="38" spans="1:14" ht="12.75">
      <c r="A38" s="24" t="s">
        <v>35</v>
      </c>
      <c r="B38" s="10">
        <v>7</v>
      </c>
      <c r="C38" s="9">
        <v>30</v>
      </c>
      <c r="D38" s="9">
        <v>64</v>
      </c>
      <c r="E38" s="39"/>
      <c r="F38" s="47">
        <v>38259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72</v>
      </c>
    </row>
    <row r="39" spans="1:14" ht="12.75">
      <c r="A39" s="24" t="s">
        <v>36</v>
      </c>
      <c r="B39" s="10">
        <v>7</v>
      </c>
      <c r="C39" s="9">
        <v>47</v>
      </c>
      <c r="D39" s="9">
        <v>45</v>
      </c>
      <c r="E39" s="39"/>
      <c r="F39" s="42">
        <v>38257</v>
      </c>
      <c r="G39" s="11">
        <f t="shared" si="3"/>
      </c>
      <c r="H39" s="12">
        <f t="shared" si="4"/>
      </c>
      <c r="I39" s="13">
        <f t="shared" si="5"/>
        <v>7</v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86</v>
      </c>
    </row>
    <row r="40" spans="1:14" ht="12.75">
      <c r="A40" s="24" t="s">
        <v>37</v>
      </c>
      <c r="B40" s="10">
        <v>21</v>
      </c>
      <c r="C40" s="9">
        <v>45</v>
      </c>
      <c r="D40" s="9">
        <v>44</v>
      </c>
      <c r="E40" s="39">
        <v>2</v>
      </c>
      <c r="F40" s="42">
        <v>38258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2">
        <v>38250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75</v>
      </c>
    </row>
    <row r="42" spans="1:14" ht="14.25" customHeight="1">
      <c r="A42" s="24" t="s">
        <v>39</v>
      </c>
      <c r="B42" s="10">
        <v>8</v>
      </c>
      <c r="C42" s="9">
        <v>32</v>
      </c>
      <c r="D42" s="9">
        <v>59</v>
      </c>
      <c r="E42" s="9"/>
      <c r="F42" s="42">
        <v>38256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87</v>
      </c>
    </row>
    <row r="43" spans="1:14" ht="12.75">
      <c r="A43" s="24" t="s">
        <v>40</v>
      </c>
      <c r="B43" s="10">
        <v>3</v>
      </c>
      <c r="C43" s="9">
        <v>40</v>
      </c>
      <c r="D43" s="9">
        <v>52</v>
      </c>
      <c r="E43" s="9"/>
      <c r="F43" s="42">
        <v>38257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72</v>
      </c>
    </row>
    <row r="44" spans="1:14" ht="12.75">
      <c r="A44" s="24" t="s">
        <v>41</v>
      </c>
      <c r="B44" s="10">
        <v>11</v>
      </c>
      <c r="C44" s="9">
        <v>43</v>
      </c>
      <c r="D44" s="9">
        <v>49</v>
      </c>
      <c r="E44" s="9"/>
      <c r="F44" s="42">
        <v>38259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70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2">
        <v>38251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75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2">
        <v>38243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80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2">
        <v>38242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80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2">
        <v>38257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73</v>
      </c>
    </row>
    <row r="49" spans="1:14" ht="12.75">
      <c r="A49" s="24" t="s">
        <v>46</v>
      </c>
      <c r="B49" s="10">
        <v>11</v>
      </c>
      <c r="C49" s="9">
        <v>46</v>
      </c>
      <c r="D49" s="9">
        <v>45</v>
      </c>
      <c r="E49" s="9">
        <v>2</v>
      </c>
      <c r="F49" s="42">
        <v>38252</v>
      </c>
      <c r="G49" s="11">
        <f t="shared" si="3"/>
      </c>
      <c r="H49" s="12">
        <f t="shared" si="4"/>
      </c>
      <c r="I49" s="13">
        <f t="shared" si="5"/>
        <v>11</v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78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2">
        <v>38250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67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2">
        <v>38257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78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2">
        <v>38241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74</v>
      </c>
    </row>
    <row r="53" spans="3:14" ht="13.5">
      <c r="C53" s="20"/>
      <c r="D53" s="20"/>
      <c r="E53" s="20"/>
      <c r="F53" s="43" t="s">
        <v>60</v>
      </c>
      <c r="G53" s="25">
        <f aca="true" t="shared" si="10" ref="G53:M53">SUM(G2:G52)</f>
        <v>112</v>
      </c>
      <c r="H53" s="26">
        <f t="shared" si="10"/>
        <v>63</v>
      </c>
      <c r="I53" s="25">
        <f t="shared" si="10"/>
        <v>63</v>
      </c>
      <c r="J53" s="27">
        <f t="shared" si="10"/>
        <v>4</v>
      </c>
      <c r="K53" s="28">
        <f t="shared" si="10"/>
        <v>46</v>
      </c>
      <c r="L53" s="28">
        <f t="shared" si="10"/>
        <v>123</v>
      </c>
      <c r="M53" s="28">
        <f t="shared" si="10"/>
        <v>127</v>
      </c>
      <c r="N53" s="29">
        <f>SUM(G53:M53)</f>
        <v>538</v>
      </c>
    </row>
    <row r="54" spans="1:5" ht="12.75">
      <c r="A54" s="37" t="s">
        <v>88</v>
      </c>
      <c r="B54" s="36"/>
      <c r="C54" s="5"/>
      <c r="D54" s="5"/>
      <c r="E54" s="5"/>
    </row>
    <row r="55" spans="3:14" ht="18" customHeight="1">
      <c r="C55" s="5"/>
      <c r="D55" s="54" t="s">
        <v>62</v>
      </c>
      <c r="E55" s="55"/>
      <c r="F55" s="56"/>
      <c r="G55" s="63" t="s">
        <v>53</v>
      </c>
      <c r="H55" s="64"/>
      <c r="I55" s="65"/>
      <c r="J55" s="31"/>
      <c r="K55" s="57" t="s">
        <v>54</v>
      </c>
      <c r="L55" s="58"/>
      <c r="M55" s="59"/>
      <c r="N55" s="33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238</v>
      </c>
      <c r="H56" s="67"/>
      <c r="I56" s="68"/>
      <c r="J56" s="32"/>
      <c r="K56" s="60">
        <f>K53+L53+M53</f>
        <v>296</v>
      </c>
      <c r="L56" s="61"/>
      <c r="M56" s="62"/>
      <c r="N56" s="34">
        <f>G56+K56</f>
        <v>534</v>
      </c>
    </row>
    <row r="57" spans="1:12" ht="12.75">
      <c r="A57" s="17"/>
      <c r="B57" s="17"/>
      <c r="C57" s="6"/>
      <c r="D57" s="6"/>
      <c r="E57" s="6"/>
      <c r="F57" s="45"/>
      <c r="G57" s="6"/>
      <c r="H57" s="6"/>
      <c r="I57" s="6"/>
      <c r="J57" s="6"/>
      <c r="K57" s="6"/>
      <c r="L57" s="6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0"/>
      <c r="E63" s="50"/>
      <c r="F63" s="50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6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